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JCDMX\Desktop\TSJCDMX 2024\Micrositio\Micrositio de género\excel\1. RECURSOS HUMANOS\"/>
    </mc:Choice>
  </mc:AlternateContent>
  <bookViews>
    <workbookView xWindow="0" yWindow="0" windowWidth="13665" windowHeight="12240"/>
  </bookViews>
  <sheets>
    <sheet name="2.RRHH" sheetId="1" r:id="rId1"/>
  </sheets>
  <externalReferences>
    <externalReference r:id="rId2"/>
    <externalReference r:id="rId3"/>
    <externalReference r:id="rId4"/>
  </externalReferences>
  <definedNames>
    <definedName name="ARRAIGOS">'[1]16.2 (a) Archivo de trabajo'!$G$4:$M$766</definedName>
    <definedName name="bvnbvn">#REF!</definedName>
    <definedName name="CUD">[2]CUD!$A$3:$K$570</definedName>
    <definedName name="CUDI">[2]CUD!$I$3:$K$570</definedName>
    <definedName name="cvxcv">#REF!</definedName>
    <definedName name="cxvxcvxcv">#REF!</definedName>
    <definedName name="d">#REF!</definedName>
    <definedName name="DELITOS">#REF!</definedName>
    <definedName name="DELITOS2">#REF!</definedName>
    <definedName name="dfsdfsd">#REF!</definedName>
    <definedName name="dzxcxzc">#REF!</definedName>
    <definedName name="ENTIDAD">#REF!</definedName>
    <definedName name="eqwe">#REF!</definedName>
    <definedName name="erew">#REF!</definedName>
    <definedName name="FGDF">#REF!</definedName>
    <definedName name="jjklnkl">#REF!</definedName>
    <definedName name="kgig">#REF!</definedName>
    <definedName name="kjhkjlnb">#REF!</definedName>
    <definedName name="lenguas">'[3]3.5.13 Núm per HLInd'!$R$62:$S$155</definedName>
    <definedName name="LENGUASENT">#REF!</definedName>
    <definedName name="LibertadDelAltoImpacto">#REF!</definedName>
    <definedName name="NVO">#REF!</definedName>
    <definedName name="NVO_SALAS">#REF!</definedName>
    <definedName name="OLE_LINK_3">#REF!</definedName>
    <definedName name="OLE_LINK1">#REF!</definedName>
    <definedName name="OLE_LINK2">#REF!</definedName>
    <definedName name="OLE_LINK3">#REF!</definedName>
    <definedName name="OLE_LINK4">#REF!</definedName>
    <definedName name="paguna">#REF!</definedName>
    <definedName name="Pana1.15">#REF!</definedName>
    <definedName name="q">#REF!</definedName>
    <definedName name="qwe">#REF!</definedName>
    <definedName name="safdsf">#REF!</definedName>
    <definedName name="sdadsads">#REF!</definedName>
    <definedName name="sdfsdf">#REF!</definedName>
    <definedName name="sdfsdfsdf">#REF!</definedName>
    <definedName name="wqdfasdcfsdadf">#REF!</definedName>
    <definedName name="wq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 l="1"/>
  <c r="E47" i="1"/>
  <c r="G46" i="1"/>
  <c r="G44" i="1"/>
  <c r="G43" i="1"/>
  <c r="G42" i="1"/>
  <c r="G41" i="1"/>
  <c r="G34" i="1"/>
  <c r="G33" i="1"/>
  <c r="F32" i="1"/>
  <c r="E32" i="1"/>
  <c r="G31" i="1"/>
  <c r="G30" i="1"/>
  <c r="G29" i="1"/>
  <c r="G28" i="1"/>
  <c r="G27" i="1"/>
  <c r="F26" i="1"/>
  <c r="E26" i="1"/>
  <c r="G25" i="1"/>
  <c r="G24" i="1"/>
  <c r="G21" i="1"/>
  <c r="F19" i="1"/>
  <c r="E19" i="1"/>
  <c r="G18" i="1"/>
  <c r="G17" i="1"/>
  <c r="G16" i="1"/>
  <c r="G15" i="1"/>
  <c r="G14" i="1"/>
  <c r="G13" i="1"/>
  <c r="G12" i="1"/>
  <c r="G11" i="1"/>
  <c r="F35" i="1" l="1"/>
  <c r="F36" i="1" s="1"/>
  <c r="E35" i="1"/>
  <c r="E36" i="1" s="1"/>
  <c r="G47" i="1"/>
  <c r="G19" i="1"/>
  <c r="G32" i="1"/>
  <c r="G26" i="1"/>
  <c r="G35" i="1" l="1"/>
  <c r="G36" i="1" s="1"/>
</calcChain>
</file>

<file path=xl/sharedStrings.xml><?xml version="1.0" encoding="utf-8"?>
<sst xmlns="http://schemas.openxmlformats.org/spreadsheetml/2006/main" count="53" uniqueCount="44">
  <si>
    <t>Tipo de indicador</t>
  </si>
  <si>
    <t>Nombre del indicador</t>
  </si>
  <si>
    <t>Contexto</t>
  </si>
  <si>
    <t>Número de las y los jueces y de las y los magistrados desagregados por sexo, según materia</t>
  </si>
  <si>
    <t>Materia</t>
  </si>
  <si>
    <t>Número de Jueces/zas*</t>
  </si>
  <si>
    <t>Hombres</t>
  </si>
  <si>
    <t>Mujeres</t>
  </si>
  <si>
    <t>Total</t>
  </si>
  <si>
    <t>Sistema de Justicia Tradicional</t>
  </si>
  <si>
    <t>Familiar</t>
  </si>
  <si>
    <t>Civil [1]</t>
  </si>
  <si>
    <t>Penal</t>
  </si>
  <si>
    <t>Penal de Delitos no Graves</t>
  </si>
  <si>
    <t xml:space="preserve">Único de Transición en materia de Justicia para Adolescentes </t>
  </si>
  <si>
    <t>Ejecución de Sanciones Penales</t>
  </si>
  <si>
    <t>Tutela de Derechos Humanos</t>
  </si>
  <si>
    <t>Subtotal Sistema de Justicia Tradicional</t>
  </si>
  <si>
    <t>Sistema de Justicia Oral</t>
  </si>
  <si>
    <t xml:space="preserve">    Adolescentes SPPA</t>
  </si>
  <si>
    <t>Penal Oral (Sistema Procesal Penal Acusatorio)</t>
  </si>
  <si>
    <t>Tribunal de Enjuiciamiento</t>
  </si>
  <si>
    <t>Especializados Ejecución de Sanciones Penales</t>
  </si>
  <si>
    <t>Subtotal Sistema de Justicia Oral</t>
  </si>
  <si>
    <t>Civil</t>
  </si>
  <si>
    <t>Adolescentes</t>
  </si>
  <si>
    <t>Metadato</t>
  </si>
  <si>
    <t>Fórmula</t>
  </si>
  <si>
    <t>N.A.</t>
  </si>
  <si>
    <t>Número de las y los jueces y de las y los magistrados desagregados por sexo, según materia, 2022</t>
  </si>
  <si>
    <t xml:space="preserve">   Bifuncionales en materia Penal Tradicional y de
   Tutela de Derechos Humanos* [2]</t>
  </si>
  <si>
    <t>Civil Oral [3]</t>
  </si>
  <si>
    <t xml:space="preserve">   Civil Oral y Extinción de Dominio*</t>
  </si>
  <si>
    <t xml:space="preserve">   Civil de Proceso Oral y de Tutala de Derechos
   Humanos* [2]</t>
  </si>
  <si>
    <t>Familiar Oral [4]</t>
  </si>
  <si>
    <t xml:space="preserve">   Familiar de Proceso Oral y de Humanos* [2]</t>
  </si>
  <si>
    <t>Adolescentes [5]</t>
  </si>
  <si>
    <t xml:space="preserve">    Adolescentes Especializado en Ejecución de 
    Medidas Sancionadoras</t>
  </si>
  <si>
    <t>Laboral [6]</t>
  </si>
  <si>
    <t xml:space="preserve">   Laboral Individual</t>
  </si>
  <si>
    <t xml:space="preserve">   Laboral Colectivo</t>
  </si>
  <si>
    <t>Número de Magistrados/as</t>
  </si>
  <si>
    <t>Constitucional* [7]</t>
  </si>
  <si>
    <r>
      <rPr>
        <b/>
        <sz val="8"/>
        <color rgb="FF691C32"/>
        <rFont val="Tahoma"/>
        <family val="2"/>
      </rPr>
      <t>Fuente:</t>
    </r>
    <r>
      <rPr>
        <sz val="8"/>
        <color theme="1"/>
        <rFont val="Tahoma"/>
        <family val="2"/>
      </rPr>
      <t xml:space="preserve"> Dirección de Estadística de la Presidencia, con información de la Dirección Ejecutiva de Recursos Humanos, ambas del TSJCDMX.
</t>
    </r>
    <r>
      <rPr>
        <b/>
        <sz val="8"/>
        <color rgb="FF691C32"/>
        <rFont val="Tahoma"/>
        <family val="2"/>
      </rPr>
      <t>Periodicidad:</t>
    </r>
    <r>
      <rPr>
        <sz val="8"/>
        <color theme="1"/>
        <rFont val="Tahoma"/>
        <family val="2"/>
      </rPr>
      <t xml:space="preserve"> Anual.
</t>
    </r>
    <r>
      <rPr>
        <b/>
        <sz val="8"/>
        <color rgb="FF691C32"/>
        <rFont val="Tahoma"/>
        <family val="2"/>
      </rPr>
      <t>Cobertura:</t>
    </r>
    <r>
      <rPr>
        <sz val="8"/>
        <color theme="1"/>
        <rFont val="Tahoma"/>
        <family val="2"/>
      </rPr>
      <t xml:space="preserve"> Ciudad de México.
</t>
    </r>
    <r>
      <rPr>
        <b/>
        <sz val="8"/>
        <color rgb="FF691C32"/>
        <rFont val="Tahoma"/>
        <family val="2"/>
      </rPr>
      <t>Unidad de observación:</t>
    </r>
    <r>
      <rPr>
        <sz val="8"/>
        <color theme="1"/>
        <rFont val="Tahoma"/>
        <family val="2"/>
      </rPr>
      <t xml:space="preserve"> Las y los jueces y las y los magistrados.
</t>
    </r>
    <r>
      <rPr>
        <b/>
        <sz val="8"/>
        <color rgb="FF691C32"/>
        <rFont val="Tahoma"/>
        <family val="2"/>
      </rPr>
      <t>Desagregación:</t>
    </r>
    <r>
      <rPr>
        <sz val="8"/>
        <color theme="1"/>
        <rFont val="Tahoma"/>
        <family val="2"/>
      </rPr>
      <t xml:space="preserve"> Sexo y materia.
</t>
    </r>
    <r>
      <rPr>
        <b/>
        <sz val="8"/>
        <color rgb="FF691C32"/>
        <rFont val="Tahoma"/>
        <family val="2"/>
      </rPr>
      <t xml:space="preserve">Periodo de reporte: </t>
    </r>
    <r>
      <rPr>
        <sz val="8"/>
        <color theme="1"/>
        <rFont val="Tahoma"/>
        <family val="2"/>
      </rPr>
      <t xml:space="preserve">2022.
</t>
    </r>
    <r>
      <rPr>
        <b/>
        <sz val="8"/>
        <color rgb="FF691C32"/>
        <rFont val="Tahoma"/>
        <family val="2"/>
      </rPr>
      <t>Notas:</t>
    </r>
    <r>
      <rPr>
        <sz val="8"/>
        <color theme="1"/>
        <rFont val="Tahoma"/>
        <family val="2"/>
      </rPr>
      <t xml:space="preserve"> En las cifras de magistrados y magistradas, no se incluye al Magistrado Presidente del PJCDMX. Datos al 31 de diciembre de 2022.
[1] En cumplimiento al Acuerdo V-35/2021 de fecha 13 de diciembre de 2021, se autorizó la transformación, a partir del 10 de enero de 2022, de los últimos 13 juzgados civiles de cuantía menor a juzgados civiles de proceso escrito.
[2] A través del Acuerdo 22-34/2020 se autorizó, a partir del 30 de septiembre de 2020, la creación de los juzgados Primero y Segundo de Tutela de Derechos Humanos. El CJCDMX, a través del Acuerdo 04-43/2021 de fecha 3 de noviembre de 2021, determinó autorizar, a partir del 16 de noviembre de 2021, la conformación de los Juzgados Primero, Segundo y Tercero Mixtos de la Ciudad de México, en materia Penal y de Tutela de Derechos Humanos a cargo del PJCDMX. Como consecuencia de lo anterior, se autorizó que los Juzgados Vigésimo Quinto, Sexagésimo Séptimo y Trigésimo Octavo, todos en materia Penal de la Ciudad de México, llevaran a cabo su transformación, para actuar de manera bifuncional, y conocer de asuntos tanto de materia Penal como de Tutela de Derechos Humanos. Con el Acuerdo plenario 05-27/2022 de fecha 5 de julio de 2022, el CJCDMX autorizó la ampliación de competencia para la conformación de juzgados en materia de Tutela de Derechos Humanos a cargo del PJCDMX, a través de la transformación e incorporación de los juzgados Décimo Quinto, Vigésimo Noveno y Décimo Cuarto en materia Civil de Proceso Oral y Séptimo en materia Familiar de Proceso Oral, todos de la CDMX; para actuar de manera bifuncional, con efectos a partir del 15 de agosto de 2022, y conocer de asuntos tanto de su materia de origen como de Tutela de Derechos Humanos. Asimismo, se autorizó la modificación del Acuerdo 04-43/2021, de fecha 3 de noviembre de 2021, única y exclusivamente por que hace a la denominación de los tres juzgados mixtos, para quedar, con efectos a partir del 15 de agosto de 2022, como Juzgados Vigésimo Quinto, Sexagésimo Séptimo y Trigésimo Octavo, todos en materia Penal de Proceso Escrito y de Tutela de Derechos Humanos. Mediante Acuerdo 31-39/2022 de fecha 27 de septiembre de 2022, se autorizó, a partir del 1 de octubre de 2022, que el juzgado Vigésimo Quinto en materia Penal, conociera única y exclusivamente de asuntos de su materia de origen [Penal de Proceso Escrito], por lo que a partir de la misma fecha se dejaría sin efectos su actuación bifuncional autorizada por el Acuerdo 04-43/2021. Asimismo, se autorizó al juzgado Décimo Octavo en materia Penal, su transformación para actuar de manera bifuncional y conocer de asuntos tanto de Penal como de Tutela de Derechos Humanos al juzgado, quedando, a partir del 1o de octubre de 2022, como Juzgado Décimo Octavo en materia Penal de Proceso Escrito y de Tutela de Derechos Humanos de la CDMX. 
[3] La cifra incluye a los jueces/zas con competencia en asuntos de Extinción de Dominio y Tutela de Derechos Humanos.
[4] La cifra corresponde al Juez con competencia en asuntos de Tutela de Derechos Humanos.
[5] La cifra corresponde a la suma de adolescentes SPPA y especializado en ejecución de medidas sancionadoras.
[6] A través del Acuerdo 29-39/2022 de fecha 27 de septiembre de 2022, se designó, a partir del 3 de octubre de 2022, a 10 jueces/zas en materia Laboral, adscritos a nueve tribunales laborales de asuntos individuales y un Tribunal Laboral de Asuntos Colectivos.
[7] No son considerados en el total, derivado de que hacen funciones de la Sala de origen de la que provienen, así como de los temas que se llevan en la Sala Constitucional.
*No son considerados en el total, derivado que hacen funciones de los juzgados o salas de origen de la que provienen.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</si>
</sst>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x14ac:knownFonts="1">
    <font>
      <sz val="11"/>
      <color theme="1"/>
      <name val="Calibri"/>
      <family val="2"/>
      <scheme val="minor"/>
    </font>
    <font>
      <b/>
      <sz val="11"/>
      <color theme="0"/>
      <name val="Tahoma"/>
      <family val="2"/>
    </font>
    <font>
      <sz val="11"/>
      <color theme="1"/>
      <name val="Tahoma"/>
      <family val="2"/>
    </font>
    <font>
      <b/>
      <sz val="11"/>
      <color rgb="FF541C38"/>
      <name val="Tahoma"/>
      <family val="2"/>
    </font>
    <font>
      <b/>
      <sz val="11"/>
      <color indexed="25"/>
      <name val="Tahoma"/>
      <family val="2"/>
    </font>
    <font>
      <b/>
      <sz val="10"/>
      <color theme="0"/>
      <name val="Tahoma"/>
      <family val="2"/>
    </font>
    <font>
      <b/>
      <sz val="10"/>
      <color rgb="FF541C38"/>
      <name val="Tahoma"/>
      <family val="2"/>
    </font>
    <font>
      <b/>
      <sz val="10"/>
      <color theme="1"/>
      <name val="Tahoma"/>
      <family val="2"/>
    </font>
    <font>
      <sz val="10"/>
      <color theme="1"/>
      <name val="Tahoma"/>
      <family val="2"/>
    </font>
    <font>
      <sz val="10"/>
      <color rgb="FF541C38"/>
      <name val="Tahoma"/>
      <family val="2"/>
    </font>
    <font>
      <b/>
      <sz val="10"/>
      <color theme="1" tint="0.499984740745262"/>
      <name val="Tahoma"/>
      <family val="2"/>
    </font>
    <font>
      <i/>
      <sz val="10"/>
      <color theme="1"/>
      <name val="Tahoma"/>
      <family val="2"/>
    </font>
    <font>
      <b/>
      <sz val="11"/>
      <color indexed="8"/>
      <name val="Tahoma"/>
      <family val="2"/>
    </font>
    <font>
      <sz val="8"/>
      <color theme="1"/>
      <name val="Tahoma"/>
      <family val="2"/>
    </font>
    <font>
      <b/>
      <sz val="8"/>
      <color rgb="FF691C32"/>
      <name val="Tahoma"/>
      <family val="2"/>
    </font>
    <font>
      <b/>
      <sz val="9"/>
      <color rgb="FF691C32"/>
      <name val="Tahoma"/>
      <family val="2"/>
    </font>
    <font>
      <sz val="11"/>
      <color theme="1"/>
      <name val="Calibri"/>
      <family val="2"/>
      <scheme val="minor"/>
    </font>
    <font>
      <i/>
      <sz val="10"/>
      <name val="Tahoma"/>
      <family val="2"/>
    </font>
    <font>
      <sz val="10"/>
      <name val="Tahoma"/>
      <family val="2"/>
    </font>
    <font>
      <i/>
      <sz val="10"/>
      <color rgb="FF541C38"/>
      <name val="Tahoma"/>
      <family val="2"/>
    </font>
    <font>
      <b/>
      <sz val="11"/>
      <name val="Tahoma"/>
      <family val="2"/>
    </font>
  </fonts>
  <fills count="7">
    <fill>
      <patternFill patternType="none"/>
    </fill>
    <fill>
      <patternFill patternType="gray125"/>
    </fill>
    <fill>
      <patternFill patternType="solid">
        <fgColor rgb="FF541C38"/>
        <bgColor indexed="64"/>
      </patternFill>
    </fill>
    <fill>
      <patternFill patternType="solid">
        <fgColor rgb="FF874171"/>
        <bgColor indexed="64"/>
      </patternFill>
    </fill>
    <fill>
      <patternFill patternType="solid">
        <fgColor rgb="FFEAD5FB"/>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rgb="FF541C38"/>
      </top>
      <bottom style="medium">
        <color rgb="FF541C38"/>
      </bottom>
      <diagonal/>
    </border>
    <border>
      <left/>
      <right/>
      <top style="thick">
        <color rgb="FF541C38"/>
      </top>
      <bottom style="thick">
        <color rgb="FF541C38"/>
      </bottom>
      <diagonal/>
    </border>
    <border>
      <left/>
      <right/>
      <top style="thick">
        <color rgb="FF541C38"/>
      </top>
      <bottom/>
      <diagonal/>
    </border>
    <border>
      <left/>
      <right/>
      <top/>
      <bottom style="thick">
        <color rgb="FF541C38"/>
      </bottom>
      <diagonal/>
    </border>
    <border>
      <left/>
      <right style="thin">
        <color theme="0"/>
      </right>
      <top/>
      <bottom/>
      <diagonal/>
    </border>
    <border>
      <left/>
      <right style="medium">
        <color theme="0"/>
      </right>
      <top/>
      <bottom/>
      <diagonal/>
    </border>
    <border>
      <left/>
      <right/>
      <top/>
      <bottom style="medium">
        <color theme="0"/>
      </bottom>
      <diagonal/>
    </border>
    <border>
      <left style="thin">
        <color theme="0"/>
      </left>
      <right style="thin">
        <color theme="0"/>
      </right>
      <top/>
      <bottom/>
      <diagonal/>
    </border>
    <border>
      <left style="medium">
        <color rgb="FF541C38"/>
      </left>
      <right style="medium">
        <color rgb="FF541C38"/>
      </right>
      <top style="medium">
        <color rgb="FF541C38"/>
      </top>
      <bottom/>
      <diagonal/>
    </border>
    <border>
      <left style="medium">
        <color rgb="FF541C38"/>
      </left>
      <right style="medium">
        <color rgb="FF541C38"/>
      </right>
      <top/>
      <bottom style="medium">
        <color rgb="FF541C38"/>
      </bottom>
      <diagonal/>
    </border>
  </borders>
  <cellStyleXfs count="2">
    <xf numFmtId="0" fontId="0" fillId="0" borderId="0"/>
    <xf numFmtId="9" fontId="16" fillId="0" borderId="0" applyFont="0" applyFill="0" applyBorder="0" applyAlignment="0" applyProtection="0"/>
  </cellStyleXfs>
  <cellXfs count="78">
    <xf numFmtId="0" fontId="0" fillId="0" borderId="0" xfId="0"/>
    <xf numFmtId="0" fontId="2" fillId="0" borderId="0" xfId="0" applyFont="1"/>
    <xf numFmtId="0" fontId="1" fillId="3" borderId="3" xfId="0" applyFont="1" applyFill="1" applyBorder="1" applyAlignment="1">
      <alignment horizontal="left" vertical="center"/>
    </xf>
    <xf numFmtId="0" fontId="4" fillId="0" borderId="0" xfId="0" applyFont="1"/>
    <xf numFmtId="3" fontId="6" fillId="4" borderId="3" xfId="0" applyNumberFormat="1" applyFont="1" applyFill="1" applyBorder="1" applyAlignment="1">
      <alignment horizontal="center" vertical="center"/>
    </xf>
    <xf numFmtId="164" fontId="6" fillId="4" borderId="3" xfId="0" applyNumberFormat="1" applyFont="1" applyFill="1" applyBorder="1" applyAlignment="1">
      <alignment horizontal="center" vertical="center"/>
    </xf>
    <xf numFmtId="164" fontId="5" fillId="2" borderId="4" xfId="0" applyNumberFormat="1" applyFont="1" applyFill="1" applyBorder="1" applyAlignment="1">
      <alignment horizontal="center" vertical="center"/>
    </xf>
    <xf numFmtId="0" fontId="7" fillId="0" borderId="0" xfId="0" applyFont="1"/>
    <xf numFmtId="3" fontId="2" fillId="0" borderId="0" xfId="0" applyNumberFormat="1" applyFont="1"/>
    <xf numFmtId="0" fontId="9" fillId="5" borderId="8" xfId="0" applyFont="1" applyFill="1" applyBorder="1" applyAlignment="1">
      <alignment horizontal="center" vertical="center"/>
    </xf>
    <xf numFmtId="3" fontId="9" fillId="5" borderId="8" xfId="0" applyNumberFormat="1" applyFont="1" applyFill="1" applyBorder="1" applyAlignment="1">
      <alignment horizontal="center" vertical="center"/>
    </xf>
    <xf numFmtId="0" fontId="7" fillId="0" borderId="6" xfId="0" applyFont="1" applyBorder="1" applyAlignment="1">
      <alignment horizontal="center"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6" fillId="0" borderId="6" xfId="0" applyFont="1" applyBorder="1" applyAlignment="1">
      <alignment vertical="center"/>
    </xf>
    <xf numFmtId="0" fontId="6" fillId="0" borderId="6" xfId="0" applyFont="1" applyBorder="1" applyAlignment="1">
      <alignment horizontal="right" vertical="center"/>
    </xf>
    <xf numFmtId="3" fontId="6" fillId="0" borderId="6" xfId="0" applyNumberFormat="1" applyFont="1" applyBorder="1" applyAlignment="1">
      <alignment horizontal="center" vertical="center"/>
    </xf>
    <xf numFmtId="0" fontId="12" fillId="0" borderId="0" xfId="0" applyFont="1" applyAlignment="1">
      <alignment vertical="center"/>
    </xf>
    <xf numFmtId="0" fontId="7" fillId="0" borderId="6" xfId="0" applyFont="1" applyBorder="1" applyAlignment="1">
      <alignment horizontal="right" vertical="center"/>
    </xf>
    <xf numFmtId="0" fontId="9" fillId="5" borderId="8" xfId="0" applyFont="1" applyFill="1" applyBorder="1" applyAlignment="1">
      <alignment horizontal="left" vertical="center"/>
    </xf>
    <xf numFmtId="0" fontId="1" fillId="2" borderId="1" xfId="0" applyFont="1" applyFill="1" applyBorder="1" applyAlignment="1">
      <alignment horizontal="center" vertical="center"/>
    </xf>
    <xf numFmtId="0" fontId="8" fillId="0" borderId="0" xfId="0" applyFont="1"/>
    <xf numFmtId="3" fontId="8" fillId="0" borderId="7" xfId="0" applyNumberFormat="1" applyFont="1" applyBorder="1" applyAlignment="1">
      <alignment horizontal="center" vertical="center"/>
    </xf>
    <xf numFmtId="0" fontId="9" fillId="5" borderId="0" xfId="0" applyFont="1" applyFill="1" applyAlignment="1">
      <alignment horizontal="center" vertical="center"/>
    </xf>
    <xf numFmtId="3" fontId="9" fillId="5" borderId="0" xfId="0" applyNumberFormat="1" applyFont="1" applyFill="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3" fontId="8" fillId="0" borderId="0" xfId="0" applyNumberFormat="1" applyFont="1" applyAlignment="1">
      <alignment horizontal="center" vertical="center"/>
    </xf>
    <xf numFmtId="0" fontId="17" fillId="6" borderId="0" xfId="0" applyFont="1" applyFill="1" applyAlignment="1">
      <alignment horizontal="right" vertical="center"/>
    </xf>
    <xf numFmtId="3" fontId="17" fillId="6" borderId="0" xfId="0" applyNumberFormat="1" applyFont="1" applyFill="1" applyAlignment="1">
      <alignment horizontal="right" vertical="center"/>
    </xf>
    <xf numFmtId="0" fontId="18" fillId="6" borderId="0" xfId="0" applyFont="1" applyFill="1" applyAlignment="1">
      <alignment horizontal="center" vertical="center"/>
    </xf>
    <xf numFmtId="3" fontId="18" fillId="6" borderId="0" xfId="0" applyNumberFormat="1" applyFont="1" applyFill="1" applyAlignment="1">
      <alignment horizontal="center" vertical="center"/>
    </xf>
    <xf numFmtId="3" fontId="10" fillId="0" borderId="6" xfId="0" applyNumberFormat="1" applyFont="1" applyBorder="1" applyAlignment="1">
      <alignment horizontal="center" vertical="center"/>
    </xf>
    <xf numFmtId="0" fontId="8" fillId="0" borderId="0" xfId="0" applyFont="1" applyAlignment="1">
      <alignment horizontal="left" vertical="center"/>
    </xf>
    <xf numFmtId="0" fontId="11" fillId="0" borderId="0" xfId="0" applyFont="1" applyAlignment="1">
      <alignment vertical="center"/>
    </xf>
    <xf numFmtId="0" fontId="9" fillId="5" borderId="0" xfId="0" applyFont="1" applyFill="1" applyAlignment="1">
      <alignment horizontal="left" vertical="center" wrapText="1"/>
    </xf>
    <xf numFmtId="0" fontId="19" fillId="5" borderId="0" xfId="0" applyFont="1" applyFill="1" applyAlignment="1">
      <alignment horizontal="right" vertical="center"/>
    </xf>
    <xf numFmtId="3" fontId="19" fillId="5" borderId="0" xfId="0" applyNumberFormat="1" applyFont="1" applyFill="1" applyAlignment="1">
      <alignment horizontal="right" vertical="center"/>
    </xf>
    <xf numFmtId="0" fontId="11" fillId="0" borderId="0" xfId="0" applyFont="1" applyAlignment="1">
      <alignment horizontal="right" vertical="center"/>
    </xf>
    <xf numFmtId="3" fontId="11" fillId="0" borderId="0" xfId="0" applyNumberFormat="1" applyFont="1" applyAlignment="1">
      <alignment horizontal="right" vertical="center"/>
    </xf>
    <xf numFmtId="0" fontId="9" fillId="5" borderId="0" xfId="0" applyFont="1" applyFill="1" applyAlignment="1">
      <alignment horizontal="left" vertical="center"/>
    </xf>
    <xf numFmtId="0" fontId="7" fillId="0" borderId="6" xfId="0" applyFont="1" applyBorder="1" applyAlignment="1">
      <alignment vertical="center"/>
    </xf>
    <xf numFmtId="0" fontId="10" fillId="0" borderId="6" xfId="0" applyFont="1" applyBorder="1" applyAlignment="1">
      <alignment horizontal="center" vertical="center"/>
    </xf>
    <xf numFmtId="165" fontId="7" fillId="0" borderId="0" xfId="1" applyNumberFormat="1" applyFont="1"/>
    <xf numFmtId="0" fontId="9" fillId="5" borderId="0" xfId="0" applyFont="1" applyFill="1" applyAlignment="1">
      <alignment vertical="center"/>
    </xf>
    <xf numFmtId="0" fontId="1" fillId="2" borderId="12" xfId="0" applyFont="1" applyFill="1" applyBorder="1" applyAlignment="1">
      <alignment horizontal="center" vertic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11" fillId="0" borderId="8" xfId="0" applyFont="1" applyBorder="1" applyAlignment="1">
      <alignment horizontal="left"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0" fontId="6" fillId="4" borderId="6" xfId="0" applyFont="1" applyFill="1" applyBorder="1" applyAlignment="1">
      <alignment horizontal="center" vertical="center"/>
    </xf>
    <xf numFmtId="0" fontId="11" fillId="0" borderId="0" xfId="0" applyFont="1" applyAlignment="1">
      <alignment horizontal="left" vertical="center"/>
    </xf>
    <xf numFmtId="0" fontId="19" fillId="5" borderId="0" xfId="0" applyFont="1" applyFill="1" applyAlignment="1">
      <alignment horizontal="left" vertical="center" wrapText="1"/>
    </xf>
    <xf numFmtId="0" fontId="15" fillId="0" borderId="13" xfId="0" applyFont="1" applyBorder="1" applyAlignment="1">
      <alignment vertical="center"/>
    </xf>
    <xf numFmtId="0" fontId="15" fillId="0" borderId="14"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0" fillId="4" borderId="3"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5" fillId="2" borderId="1" xfId="0" applyFont="1" applyFill="1" applyBorder="1" applyAlignment="1">
      <alignment horizontal="center" vertical="center"/>
    </xf>
    <xf numFmtId="0" fontId="3" fillId="0" borderId="5" xfId="0" applyFont="1" applyBorder="1" applyAlignment="1">
      <alignment horizontal="center" vertical="center" wrapText="1"/>
    </xf>
    <xf numFmtId="0" fontId="8" fillId="0" borderId="0" xfId="0" applyFont="1" applyAlignment="1">
      <alignment horizontal="left"/>
    </xf>
    <xf numFmtId="0" fontId="5" fillId="3" borderId="6" xfId="0" applyFont="1" applyFill="1" applyBorder="1" applyAlignment="1">
      <alignment horizontal="center" vertical="center"/>
    </xf>
    <xf numFmtId="0" fontId="8" fillId="0" borderId="7" xfId="0" applyFont="1" applyBorder="1" applyAlignment="1">
      <alignment horizontal="left" vertical="center"/>
    </xf>
    <xf numFmtId="0" fontId="9" fillId="5" borderId="0" xfId="0" applyFont="1" applyFill="1" applyAlignment="1">
      <alignment horizontal="left" vertical="center"/>
    </xf>
    <xf numFmtId="3" fontId="17" fillId="6" borderId="0" xfId="0" applyNumberFormat="1" applyFont="1" applyFill="1" applyAlignment="1">
      <alignment horizontal="left" vertical="center" wrapText="1"/>
    </xf>
    <xf numFmtId="0" fontId="17" fillId="6" borderId="0" xfId="0" applyFont="1" applyFill="1" applyAlignment="1">
      <alignment horizontal="left" vertical="center" wrapText="1"/>
    </xf>
    <xf numFmtId="0" fontId="9" fillId="5" borderId="0" xfId="0" applyFont="1" applyFill="1" applyAlignment="1">
      <alignment horizontal="left" vertical="center" wrapText="1"/>
    </xf>
    <xf numFmtId="0" fontId="18" fillId="6" borderId="0" xfId="0" applyFont="1" applyFill="1" applyAlignment="1">
      <alignment horizontal="left" vertical="center" wrapText="1"/>
    </xf>
    <xf numFmtId="0" fontId="18" fillId="6" borderId="0" xfId="0" applyFont="1" applyFill="1" applyAlignment="1">
      <alignment horizontal="left" vertical="center"/>
    </xf>
    <xf numFmtId="0" fontId="7" fillId="0" borderId="6" xfId="0" applyFont="1" applyBorder="1" applyAlignment="1">
      <alignment horizontal="right" vertical="center"/>
    </xf>
    <xf numFmtId="0" fontId="13" fillId="0" borderId="13" xfId="0" applyFont="1" applyBorder="1" applyAlignment="1">
      <alignment vertical="top" wrapText="1"/>
    </xf>
    <xf numFmtId="0" fontId="13" fillId="0" borderId="14" xfId="0" applyFont="1" applyBorder="1" applyAlignment="1">
      <alignment vertical="top" wrapText="1"/>
    </xf>
  </cellXfs>
  <cellStyles count="2">
    <cellStyle name="Normal" xfId="0" builtinId="0"/>
    <cellStyle name="Porcentaje" xfId="1" builtinId="5"/>
  </cellStyles>
  <dxfs count="0"/>
  <tableStyles count="0" defaultTableStyle="TableStyleMedium2" defaultPivotStyle="PivotStyleLight16"/>
  <colors>
    <mruColors>
      <color rgb="FF541C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VO/ANUARIOS/Anuario%202018/Users/DK/AppData/Local/Temp/Users/Beatriz%20Vargas/Downloads/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VO/ANUARIOS/Anuario%202018/Users/DK/AppData/Local/Temp/Documents%20and%20Settings/TSJDF/Configuraci&#243;n%20local/Temp/Documents%20and%20Settings/TSJDF/Mis%20documentos/Olivia_2013/Delitos%20de%20consignados%20con%20detenido%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c.%20Oscar%20Oribio/Downloads/Anuario%202018_para%20trabajar%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1_NúmÓrdArraiSolConced-o-no"/>
      <sheetName val="16.2 (a) Archivo de trabajo"/>
      <sheetName val="16.2 (b) Archivo de trabajo"/>
      <sheetName val="AÑojudicial"/>
      <sheetName val="%Personal"/>
      <sheetName val="Sexo (7)"/>
      <sheetName val="MagistradosJueces"/>
      <sheetName val="P1.Quejas_TSJDF_CDHDF"/>
      <sheetName val="P2.Quejas_por_materia"/>
      <sheetName val="Nuevo expedientes ingresados "/>
      <sheetName val="JuiciosCivil"/>
      <sheetName val="LITIGIOSIDAD-MIO"/>
      <sheetName val="ReformaPenal (3)"/>
      <sheetName val="P3.Quejas_según_contenido"/>
    </sheetNames>
    <sheetDataSet>
      <sheetData sheetId="0" refreshError="1"/>
      <sheetData sheetId="1">
        <row r="4">
          <cell r="G4">
            <v>265641</v>
          </cell>
          <cell r="H4" t="str">
            <v>M</v>
          </cell>
          <cell r="I4">
            <v>40</v>
          </cell>
          <cell r="J4" t="str">
            <v>05 Delito Federal. Delitos contra la salud en su modalidad de narcomenudeo</v>
          </cell>
          <cell r="K4" t="str">
            <v>Narcomenudeo - Comercio -</v>
          </cell>
          <cell r="L4">
            <v>1</v>
          </cell>
          <cell r="M4" t="str">
            <v>Narcomenudeo</v>
          </cell>
        </row>
        <row r="5">
          <cell r="G5">
            <v>265644</v>
          </cell>
          <cell r="H5" t="str">
            <v>M</v>
          </cell>
          <cell r="I5">
            <v>42</v>
          </cell>
          <cell r="J5" t="str">
            <v>05 Delito Federal. Delitos contra la salud en su modalidad de narcomenudeo</v>
          </cell>
          <cell r="K5" t="str">
            <v>Narcomenudeo - Comercio -</v>
          </cell>
          <cell r="L5">
            <v>1</v>
          </cell>
          <cell r="M5" t="str">
            <v>Narcomenudeo</v>
          </cell>
        </row>
        <row r="6">
          <cell r="G6">
            <v>265642</v>
          </cell>
          <cell r="H6" t="str">
            <v>M</v>
          </cell>
          <cell r="I6">
            <v>36</v>
          </cell>
          <cell r="J6" t="str">
            <v>05 Delito Federal. Delitos contra la salud en su modalidad de narcomenudeo</v>
          </cell>
          <cell r="K6" t="str">
            <v>Narcomenudeo - Comercio -</v>
          </cell>
          <cell r="L6">
            <v>1</v>
          </cell>
          <cell r="M6" t="str">
            <v>Narcomenudeo</v>
          </cell>
        </row>
        <row r="7">
          <cell r="G7">
            <v>265645</v>
          </cell>
          <cell r="H7" t="str">
            <v>M</v>
          </cell>
          <cell r="I7">
            <v>35</v>
          </cell>
          <cell r="J7" t="str">
            <v>05 Delito Federal. Delitos contra la salud en su modalidad de narcomenudeo</v>
          </cell>
          <cell r="K7" t="str">
            <v>Narcomenudeo - Comercio -</v>
          </cell>
          <cell r="L7">
            <v>1</v>
          </cell>
          <cell r="M7" t="str">
            <v>Narcomenudeo</v>
          </cell>
        </row>
        <row r="8">
          <cell r="G8">
            <v>265643</v>
          </cell>
          <cell r="H8" t="str">
            <v>M</v>
          </cell>
          <cell r="I8">
            <v>32</v>
          </cell>
          <cell r="J8" t="str">
            <v>05 Delito Federal. Delitos contra la salud en su modalidad de narcomenudeo</v>
          </cell>
          <cell r="K8" t="str">
            <v>Narcomenudeo - Comercio -</v>
          </cell>
          <cell r="L8">
            <v>1</v>
          </cell>
          <cell r="M8" t="str">
            <v>Narcomenudeo</v>
          </cell>
        </row>
        <row r="9">
          <cell r="G9">
            <v>249657</v>
          </cell>
          <cell r="H9" t="str">
            <v>M</v>
          </cell>
          <cell r="I9">
            <v>19</v>
          </cell>
          <cell r="J9" t="str">
            <v>05 Delito Federal. Delitos contra la salud en su modalidad de narcomenudeo</v>
          </cell>
          <cell r="K9" t="str">
            <v>Narcomenudeo - Posesion Simple -</v>
          </cell>
          <cell r="L9">
            <v>1</v>
          </cell>
          <cell r="M9" t="str">
            <v>Narcomenudeo</v>
          </cell>
        </row>
        <row r="10">
          <cell r="G10">
            <v>249658</v>
          </cell>
          <cell r="H10" t="str">
            <v>M</v>
          </cell>
          <cell r="I10">
            <v>19</v>
          </cell>
          <cell r="J10" t="str">
            <v>05 Delito Federal. Delitos contra la salud en su modalidad de narcomenudeo</v>
          </cell>
          <cell r="K10" t="str">
            <v>Narcomenudeo - Posesion Simple -</v>
          </cell>
          <cell r="L10">
            <v>1</v>
          </cell>
          <cell r="M10" t="str">
            <v>Narcomenudeo</v>
          </cell>
        </row>
        <row r="11">
          <cell r="G11">
            <v>254852</v>
          </cell>
          <cell r="H11" t="str">
            <v>M</v>
          </cell>
          <cell r="I11">
            <v>42</v>
          </cell>
          <cell r="J11" t="str">
            <v>05 Delito Federal. Delitos contra la salud en su modalidad de narcomenudeo</v>
          </cell>
          <cell r="K11" t="str">
            <v>Narcomenudeo - Posesion Simple -</v>
          </cell>
          <cell r="L11">
            <v>1</v>
          </cell>
          <cell r="M11" t="str">
            <v>Narcomenudeo</v>
          </cell>
        </row>
        <row r="12">
          <cell r="G12">
            <v>149029</v>
          </cell>
          <cell r="H12" t="str">
            <v>M</v>
          </cell>
          <cell r="I12">
            <v>26</v>
          </cell>
          <cell r="J12" t="str">
            <v>Acceso ilegal a los equipos electromagneticos de las instituciones o empresas emisoras de tarjetas, titulos o documentos para el pago de bienes y servicios o para disposicion de efectivo</v>
          </cell>
          <cell r="K12" t="str">
            <v>SINC</v>
          </cell>
          <cell r="L12">
            <v>0</v>
          </cell>
          <cell r="M12" t="str">
            <v>Otros delitos</v>
          </cell>
        </row>
        <row r="13">
          <cell r="G13">
            <v>149030</v>
          </cell>
          <cell r="H13" t="str">
            <v>F</v>
          </cell>
          <cell r="I13">
            <v>22</v>
          </cell>
          <cell r="J13" t="str">
            <v>Acceso ilegal a los equipos electromagneticos de las instituciones o empresas emisoras de tarjetas, titulos o documentos para el pago de bienes y servicios o para disposicion de efectivo</v>
          </cell>
          <cell r="K13" t="str">
            <v>SINC</v>
          </cell>
          <cell r="L13">
            <v>0</v>
          </cell>
          <cell r="M13" t="str">
            <v>Otros delitos</v>
          </cell>
        </row>
        <row r="14">
          <cell r="G14">
            <v>81777</v>
          </cell>
          <cell r="H14" t="str">
            <v>M</v>
          </cell>
          <cell r="I14">
            <v>59</v>
          </cell>
          <cell r="J14" t="str">
            <v>Adquisicion, utilizacion, posesion o detentacion de tarjetas, titulos o documentos para el pago de bienes y servicios, sin consentimiento de quien este facultado para ello</v>
          </cell>
          <cell r="K14" t="str">
            <v>SINC</v>
          </cell>
          <cell r="L14">
            <v>1</v>
          </cell>
          <cell r="M14" t="str">
            <v>Otros delitos</v>
          </cell>
        </row>
        <row r="15">
          <cell r="G15">
            <v>81778</v>
          </cell>
          <cell r="H15" t="str">
            <v>M</v>
          </cell>
          <cell r="I15">
            <v>39</v>
          </cell>
          <cell r="J15" t="str">
            <v>Adquisicion, utilizacion, posesion o detentacion de tarjetas, titulos o documentos para el pago de bienes y servicios, sin consentimiento de quien este facultado para ello</v>
          </cell>
          <cell r="K15" t="str">
            <v>SINC</v>
          </cell>
          <cell r="L15">
            <v>1</v>
          </cell>
          <cell r="M15" t="str">
            <v>Otros delitos</v>
          </cell>
        </row>
        <row r="16">
          <cell r="G16">
            <v>81776</v>
          </cell>
          <cell r="H16" t="str">
            <v>F</v>
          </cell>
          <cell r="I16">
            <v>37</v>
          </cell>
          <cell r="J16" t="str">
            <v>Adquisicion, utilizacion, posesion o detentacion de tarjetas, titulos o documentos para el pago de bienes y servicios, sin consentimiento de quien este facultado para ello</v>
          </cell>
          <cell r="K16" t="str">
            <v>SINC</v>
          </cell>
          <cell r="L16">
            <v>1</v>
          </cell>
          <cell r="M16" t="str">
            <v>Otros delitos</v>
          </cell>
        </row>
        <row r="17">
          <cell r="G17">
            <v>126456</v>
          </cell>
          <cell r="H17" t="str">
            <v>M</v>
          </cell>
          <cell r="I17">
            <v>26</v>
          </cell>
          <cell r="J17" t="str">
            <v>Adquisicion, utilizacion, posesion o detentacion de tarjetas, titulos o documentos para el pago de bienes y servicios, sin consentimiento de quien este facultado para ello</v>
          </cell>
          <cell r="K17" t="str">
            <v>SINC</v>
          </cell>
          <cell r="L17">
            <v>1</v>
          </cell>
          <cell r="M17" t="str">
            <v>Otros delitos</v>
          </cell>
        </row>
        <row r="18">
          <cell r="G18">
            <v>126461</v>
          </cell>
          <cell r="H18" t="str">
            <v>F</v>
          </cell>
          <cell r="I18">
            <v>23</v>
          </cell>
          <cell r="J18" t="str">
            <v>Adquisicion, utilizacion, posesion o detentacion de tarjetas, titulos o documentos para el pago de bienes y servicios, sin consentimiento de quien este facultado para ello</v>
          </cell>
          <cell r="K18" t="str">
            <v>SINC</v>
          </cell>
          <cell r="L18">
            <v>1</v>
          </cell>
          <cell r="M18" t="str">
            <v>Otros delitos</v>
          </cell>
        </row>
        <row r="19">
          <cell r="G19">
            <v>126458</v>
          </cell>
          <cell r="H19" t="str">
            <v>M</v>
          </cell>
          <cell r="I19">
            <v>38</v>
          </cell>
          <cell r="J19" t="str">
            <v>Adquisicion, utilizacion, posesion o detentacion de tarjetas, titulos o documentos para el pago de bienes y servicios, sin consentimiento de quien este facultado para ello</v>
          </cell>
          <cell r="K19" t="str">
            <v>SINC</v>
          </cell>
          <cell r="L19">
            <v>1</v>
          </cell>
          <cell r="M19" t="str">
            <v>Otros delitos</v>
          </cell>
        </row>
        <row r="20">
          <cell r="G20">
            <v>126455</v>
          </cell>
          <cell r="H20" t="str">
            <v>M</v>
          </cell>
          <cell r="I20">
            <v>26</v>
          </cell>
          <cell r="J20" t="str">
            <v>Adquisicion, utilizacion, posesion o detentacion de tarjetas, titulos o documentos para el pago de bienes y servicios, sin consentimiento de quien este facultado para ello</v>
          </cell>
          <cell r="K20" t="str">
            <v>SINC</v>
          </cell>
          <cell r="L20">
            <v>1</v>
          </cell>
          <cell r="M20" t="str">
            <v>Otros delitos</v>
          </cell>
        </row>
        <row r="21">
          <cell r="G21">
            <v>126460</v>
          </cell>
          <cell r="H21" t="str">
            <v>M</v>
          </cell>
          <cell r="I21">
            <v>33</v>
          </cell>
          <cell r="J21" t="str">
            <v>Adquisicion, utilizacion, posesion o detentacion de tarjetas, titulos o documentos para el pago de bienes y servicios, sin consentimiento de quien este facultado para ello</v>
          </cell>
          <cell r="K21" t="str">
            <v>SINC</v>
          </cell>
          <cell r="L21">
            <v>1</v>
          </cell>
          <cell r="M21" t="str">
            <v>Otros delitos</v>
          </cell>
        </row>
        <row r="22">
          <cell r="G22">
            <v>126457</v>
          </cell>
          <cell r="H22" t="str">
            <v>M</v>
          </cell>
          <cell r="I22">
            <v>46</v>
          </cell>
          <cell r="J22" t="str">
            <v>Adquisicion, utilizacion, posesion o detentacion de tarjetas, titulos o documentos para el pago de bienes y servicios, sin consentimiento de quien este facultado para ello</v>
          </cell>
          <cell r="K22" t="str">
            <v>SINC</v>
          </cell>
          <cell r="L22">
            <v>1</v>
          </cell>
          <cell r="M22" t="str">
            <v>Otros delitos</v>
          </cell>
        </row>
        <row r="23">
          <cell r="G23">
            <v>126454</v>
          </cell>
          <cell r="H23" t="str">
            <v>M</v>
          </cell>
          <cell r="I23">
            <v>42</v>
          </cell>
          <cell r="J23" t="str">
            <v>Adquisicion, utilizacion, posesion o detentacion de tarjetas, titulos o documentos para el pago de bienes y servicios, sin consentimiento de quien este facultado para ello</v>
          </cell>
          <cell r="K23" t="str">
            <v>SINC</v>
          </cell>
          <cell r="L23">
            <v>1</v>
          </cell>
          <cell r="M23" t="str">
            <v>Otros delitos</v>
          </cell>
        </row>
        <row r="24">
          <cell r="G24">
            <v>126459</v>
          </cell>
          <cell r="H24" t="str">
            <v>M</v>
          </cell>
          <cell r="I24">
            <v>25</v>
          </cell>
          <cell r="J24" t="str">
            <v>Adquisicion, utilizacion, posesion o detentacion de tarjetas, titulos o documentos para el pago de bienes y servicios, sin consentimiento de quien este facultado para ello</v>
          </cell>
          <cell r="K24" t="str">
            <v>SINC</v>
          </cell>
          <cell r="L24">
            <v>1</v>
          </cell>
          <cell r="M24" t="str">
            <v>Otros delitos</v>
          </cell>
        </row>
        <row r="25">
          <cell r="G25">
            <v>230827</v>
          </cell>
          <cell r="H25" t="str">
            <v>M</v>
          </cell>
          <cell r="I25">
            <v>27</v>
          </cell>
          <cell r="J25" t="str">
            <v>Adquisicion, utilizacion, posesion o detentacion de tarjetas, titulos o documentos para el pago de bienes y servicios, sin consentimiento de quien este facultado para ello</v>
          </cell>
          <cell r="K25" t="str">
            <v>SINC</v>
          </cell>
          <cell r="L25">
            <v>1</v>
          </cell>
          <cell r="M25" t="str">
            <v>Otros delitos</v>
          </cell>
        </row>
        <row r="26">
          <cell r="G26">
            <v>230826</v>
          </cell>
          <cell r="H26" t="str">
            <v>M</v>
          </cell>
          <cell r="I26">
            <v>48</v>
          </cell>
          <cell r="J26" t="str">
            <v>Adquisicion, utilizacion, posesion o detentacion de tarjetas, titulos o documentos para el pago de bienes y servicios, sin consentimiento de quien este facultado para ello</v>
          </cell>
          <cell r="K26" t="str">
            <v>SINC</v>
          </cell>
          <cell r="L26">
            <v>1</v>
          </cell>
          <cell r="M26" t="str">
            <v>Otros delitos</v>
          </cell>
        </row>
        <row r="27">
          <cell r="G27">
            <v>230825</v>
          </cell>
          <cell r="H27" t="str">
            <v>M</v>
          </cell>
          <cell r="I27">
            <v>26</v>
          </cell>
          <cell r="J27" t="str">
            <v>Adquisicion, utilizacion, posesion o detentacion de tarjetas, titulos o documentos para el pago de bienes y servicios, sin consentimiento de quien este facultado para ello</v>
          </cell>
          <cell r="K27" t="str">
            <v>SINC</v>
          </cell>
          <cell r="L27">
            <v>1</v>
          </cell>
          <cell r="M27" t="str">
            <v>Otros delitos</v>
          </cell>
        </row>
        <row r="28">
          <cell r="G28">
            <v>230828</v>
          </cell>
          <cell r="H28" t="str">
            <v>M</v>
          </cell>
          <cell r="I28">
            <v>23</v>
          </cell>
          <cell r="J28" t="str">
            <v>Adquisicion, utilizacion, posesion o detentacion de tarjetas, titulos o documentos para el pago de bienes y servicios, sin consentimiento de quien este facultado para ello</v>
          </cell>
          <cell r="K28" t="str">
            <v>SINC</v>
          </cell>
          <cell r="L28">
            <v>1</v>
          </cell>
          <cell r="M28" t="str">
            <v>Otros delitos</v>
          </cell>
        </row>
        <row r="29">
          <cell r="G29">
            <v>244334</v>
          </cell>
          <cell r="H29" t="str">
            <v>M</v>
          </cell>
          <cell r="I29">
            <v>38</v>
          </cell>
          <cell r="J29" t="str">
            <v>Adquisicion, utilizacion, posesion o detentacion de tarjetas, titulos o documentos para el pago de bienes y servicios, sin consentimiento de quien este facultado para ello</v>
          </cell>
          <cell r="K29" t="str">
            <v>SINC</v>
          </cell>
          <cell r="L29">
            <v>0</v>
          </cell>
          <cell r="M29" t="str">
            <v>Otros delitos</v>
          </cell>
        </row>
        <row r="30">
          <cell r="G30">
            <v>295936</v>
          </cell>
          <cell r="H30" t="str">
            <v>M</v>
          </cell>
          <cell r="I30">
            <v>19</v>
          </cell>
          <cell r="J30" t="str">
            <v>Adquisicion, utilizacion, posesion o detentacion de tarjetas, titulos o documentos para el pago de bienes y servicios, sin consentimiento de quien este facultado para ello</v>
          </cell>
          <cell r="K30" t="str">
            <v>SINC</v>
          </cell>
          <cell r="L30">
            <v>1</v>
          </cell>
          <cell r="M30" t="str">
            <v>Otros delitos</v>
          </cell>
        </row>
        <row r="31">
          <cell r="G31">
            <v>40334</v>
          </cell>
          <cell r="H31" t="str">
            <v>M</v>
          </cell>
          <cell r="I31" t="str">
            <v>NULL</v>
          </cell>
          <cell r="J31" t="str">
            <v>Amenazas</v>
          </cell>
          <cell r="K31" t="str">
            <v>SINC</v>
          </cell>
          <cell r="L31">
            <v>0</v>
          </cell>
          <cell r="M31" t="str">
            <v>Otros delitos</v>
          </cell>
        </row>
        <row r="32">
          <cell r="G32">
            <v>126458</v>
          </cell>
          <cell r="H32" t="str">
            <v>M</v>
          </cell>
          <cell r="I32">
            <v>38</v>
          </cell>
          <cell r="J32" t="str">
            <v>Asociacion delictuosa</v>
          </cell>
          <cell r="K32" t="str">
            <v>SINC</v>
          </cell>
          <cell r="L32">
            <v>1</v>
          </cell>
          <cell r="M32" t="str">
            <v>Asociacion delictuosa</v>
          </cell>
        </row>
        <row r="33">
          <cell r="G33">
            <v>126455</v>
          </cell>
          <cell r="H33" t="str">
            <v>M</v>
          </cell>
          <cell r="I33">
            <v>26</v>
          </cell>
          <cell r="J33" t="str">
            <v>Asociacion delictuosa</v>
          </cell>
          <cell r="K33" t="str">
            <v>SINC</v>
          </cell>
          <cell r="L33">
            <v>1</v>
          </cell>
          <cell r="M33" t="str">
            <v>Asociacion delictuosa</v>
          </cell>
        </row>
        <row r="34">
          <cell r="G34">
            <v>126460</v>
          </cell>
          <cell r="H34" t="str">
            <v>M</v>
          </cell>
          <cell r="I34">
            <v>33</v>
          </cell>
          <cell r="J34" t="str">
            <v>Asociacion delictuosa</v>
          </cell>
          <cell r="K34" t="str">
            <v>SINC</v>
          </cell>
          <cell r="L34">
            <v>1</v>
          </cell>
          <cell r="M34" t="str">
            <v>Asociacion delictuosa</v>
          </cell>
        </row>
        <row r="35">
          <cell r="G35">
            <v>126457</v>
          </cell>
          <cell r="H35" t="str">
            <v>M</v>
          </cell>
          <cell r="I35">
            <v>46</v>
          </cell>
          <cell r="J35" t="str">
            <v>Asociacion delictuosa</v>
          </cell>
          <cell r="K35" t="str">
            <v>SINC</v>
          </cell>
          <cell r="L35">
            <v>1</v>
          </cell>
          <cell r="M35" t="str">
            <v>Asociacion delictuosa</v>
          </cell>
        </row>
        <row r="36">
          <cell r="G36">
            <v>126454</v>
          </cell>
          <cell r="H36" t="str">
            <v>M</v>
          </cell>
          <cell r="I36">
            <v>42</v>
          </cell>
          <cell r="J36" t="str">
            <v>Asociacion delictuosa</v>
          </cell>
          <cell r="K36" t="str">
            <v>SINC</v>
          </cell>
          <cell r="L36">
            <v>1</v>
          </cell>
          <cell r="M36" t="str">
            <v>Asociacion delictuosa</v>
          </cell>
        </row>
        <row r="37">
          <cell r="G37">
            <v>126459</v>
          </cell>
          <cell r="H37" t="str">
            <v>M</v>
          </cell>
          <cell r="I37">
            <v>25</v>
          </cell>
          <cell r="J37" t="str">
            <v>Asociacion delictuosa</v>
          </cell>
          <cell r="K37" t="str">
            <v>SINC</v>
          </cell>
          <cell r="L37">
            <v>1</v>
          </cell>
          <cell r="M37" t="str">
            <v>Asociacion delictuosa</v>
          </cell>
        </row>
        <row r="38">
          <cell r="G38">
            <v>126456</v>
          </cell>
          <cell r="H38" t="str">
            <v>M</v>
          </cell>
          <cell r="I38">
            <v>26</v>
          </cell>
          <cell r="J38" t="str">
            <v>Asociacion delictuosa</v>
          </cell>
          <cell r="K38" t="str">
            <v>SINC</v>
          </cell>
          <cell r="L38">
            <v>1</v>
          </cell>
          <cell r="M38" t="str">
            <v>Asociacion delictuosa</v>
          </cell>
        </row>
        <row r="39">
          <cell r="G39">
            <v>126461</v>
          </cell>
          <cell r="H39" t="str">
            <v>F</v>
          </cell>
          <cell r="I39">
            <v>23</v>
          </cell>
          <cell r="J39" t="str">
            <v>Asociacion delictuosa</v>
          </cell>
          <cell r="K39" t="str">
            <v>SINC</v>
          </cell>
          <cell r="L39">
            <v>1</v>
          </cell>
          <cell r="M39" t="str">
            <v>Asociacion delictuosa</v>
          </cell>
        </row>
        <row r="40">
          <cell r="G40">
            <v>155727</v>
          </cell>
          <cell r="H40" t="str">
            <v>M</v>
          </cell>
          <cell r="I40">
            <v>42</v>
          </cell>
          <cell r="J40" t="str">
            <v>Asociacion delictuosa</v>
          </cell>
          <cell r="K40" t="str">
            <v>SINC</v>
          </cell>
          <cell r="L40">
            <v>1</v>
          </cell>
          <cell r="M40" t="str">
            <v>Asociacion delictuosa</v>
          </cell>
        </row>
        <row r="41">
          <cell r="G41">
            <v>155728</v>
          </cell>
          <cell r="H41" t="str">
            <v>M</v>
          </cell>
          <cell r="I41">
            <v>25</v>
          </cell>
          <cell r="J41" t="str">
            <v>Asociacion delictuosa</v>
          </cell>
          <cell r="K41" t="str">
            <v>SINC</v>
          </cell>
          <cell r="L41">
            <v>1</v>
          </cell>
          <cell r="M41" t="str">
            <v>Asociacion delictuosa</v>
          </cell>
        </row>
        <row r="42">
          <cell r="G42">
            <v>155729</v>
          </cell>
          <cell r="H42" t="str">
            <v>M</v>
          </cell>
          <cell r="I42">
            <v>43</v>
          </cell>
          <cell r="J42" t="str">
            <v>Asociacion delictuosa</v>
          </cell>
          <cell r="K42" t="str">
            <v>SINC</v>
          </cell>
          <cell r="L42">
            <v>1</v>
          </cell>
          <cell r="M42" t="str">
            <v>Asociacion delictuosa</v>
          </cell>
        </row>
        <row r="43">
          <cell r="G43">
            <v>210908</v>
          </cell>
          <cell r="H43" t="str">
            <v>M</v>
          </cell>
          <cell r="I43">
            <v>30</v>
          </cell>
          <cell r="J43" t="str">
            <v>Asociacion delictuosa</v>
          </cell>
          <cell r="K43" t="str">
            <v>SINC</v>
          </cell>
          <cell r="L43">
            <v>1</v>
          </cell>
          <cell r="M43" t="str">
            <v>Asociacion delictuosa</v>
          </cell>
        </row>
        <row r="44">
          <cell r="G44">
            <v>212786</v>
          </cell>
          <cell r="H44" t="str">
            <v>M</v>
          </cell>
          <cell r="I44">
            <v>37</v>
          </cell>
          <cell r="J44" t="str">
            <v>Asociacion delictuosa</v>
          </cell>
          <cell r="K44" t="str">
            <v>SINC</v>
          </cell>
          <cell r="L44">
            <v>1</v>
          </cell>
          <cell r="M44" t="str">
            <v>Asociacion delictuosa</v>
          </cell>
        </row>
        <row r="45">
          <cell r="G45">
            <v>212789</v>
          </cell>
          <cell r="H45" t="str">
            <v>M</v>
          </cell>
          <cell r="I45">
            <v>42</v>
          </cell>
          <cell r="J45" t="str">
            <v>Asociacion delictuosa</v>
          </cell>
          <cell r="K45" t="str">
            <v>SINC</v>
          </cell>
          <cell r="L45">
            <v>1</v>
          </cell>
          <cell r="M45" t="str">
            <v>Asociacion delictuosa</v>
          </cell>
        </row>
        <row r="46">
          <cell r="G46">
            <v>212787</v>
          </cell>
          <cell r="H46" t="str">
            <v>F</v>
          </cell>
          <cell r="I46">
            <v>37</v>
          </cell>
          <cell r="J46" t="str">
            <v>Asociacion delictuosa</v>
          </cell>
          <cell r="K46" t="str">
            <v>SINC</v>
          </cell>
          <cell r="L46">
            <v>1</v>
          </cell>
          <cell r="M46" t="str">
            <v>Asociacion delictuosa</v>
          </cell>
        </row>
        <row r="47">
          <cell r="G47">
            <v>212788</v>
          </cell>
          <cell r="H47" t="str">
            <v>M</v>
          </cell>
          <cell r="I47">
            <v>42</v>
          </cell>
          <cell r="J47" t="str">
            <v>Asociacion delictuosa</v>
          </cell>
          <cell r="K47" t="str">
            <v>SINC</v>
          </cell>
          <cell r="L47">
            <v>1</v>
          </cell>
          <cell r="M47" t="str">
            <v>Asociacion delictuosa</v>
          </cell>
        </row>
        <row r="48">
          <cell r="G48">
            <v>240729</v>
          </cell>
          <cell r="H48" t="str">
            <v>M</v>
          </cell>
          <cell r="I48">
            <v>33</v>
          </cell>
          <cell r="J48" t="str">
            <v>Asociacion delictuosa</v>
          </cell>
          <cell r="K48" t="str">
            <v>SINC</v>
          </cell>
          <cell r="L48">
            <v>1</v>
          </cell>
          <cell r="M48" t="str">
            <v>Asociacion delictuosa</v>
          </cell>
        </row>
        <row r="49">
          <cell r="G49">
            <v>240734</v>
          </cell>
          <cell r="H49" t="str">
            <v>M</v>
          </cell>
          <cell r="I49">
            <v>20</v>
          </cell>
          <cell r="J49" t="str">
            <v>Asociacion delictuosa</v>
          </cell>
          <cell r="K49" t="str">
            <v>SINC</v>
          </cell>
          <cell r="L49">
            <v>1</v>
          </cell>
          <cell r="M49" t="str">
            <v>Asociacion delictuosa</v>
          </cell>
        </row>
        <row r="50">
          <cell r="G50">
            <v>240727</v>
          </cell>
          <cell r="H50" t="str">
            <v>M</v>
          </cell>
          <cell r="I50">
            <v>38</v>
          </cell>
          <cell r="J50" t="str">
            <v>Asociacion delictuosa</v>
          </cell>
          <cell r="K50" t="str">
            <v>SINC</v>
          </cell>
          <cell r="L50">
            <v>1</v>
          </cell>
          <cell r="M50" t="str">
            <v>Asociacion delictuosa</v>
          </cell>
        </row>
        <row r="51">
          <cell r="G51">
            <v>240732</v>
          </cell>
          <cell r="H51" t="str">
            <v>M</v>
          </cell>
          <cell r="I51">
            <v>26</v>
          </cell>
          <cell r="J51" t="str">
            <v>Asociacion delictuosa</v>
          </cell>
          <cell r="K51" t="str">
            <v>SINC</v>
          </cell>
          <cell r="L51">
            <v>1</v>
          </cell>
          <cell r="M51" t="str">
            <v>Asociacion delictuosa</v>
          </cell>
        </row>
        <row r="52">
          <cell r="G52">
            <v>240737</v>
          </cell>
          <cell r="H52" t="str">
            <v>M</v>
          </cell>
          <cell r="I52">
            <v>52</v>
          </cell>
          <cell r="J52" t="str">
            <v>Asociacion delictuosa</v>
          </cell>
          <cell r="K52" t="str">
            <v>SINC</v>
          </cell>
          <cell r="L52">
            <v>1</v>
          </cell>
          <cell r="M52" t="str">
            <v>Asociacion delictuosa</v>
          </cell>
        </row>
        <row r="53">
          <cell r="G53">
            <v>240730</v>
          </cell>
          <cell r="H53" t="str">
            <v>M</v>
          </cell>
          <cell r="I53">
            <v>45</v>
          </cell>
          <cell r="J53" t="str">
            <v>Asociacion delictuosa</v>
          </cell>
          <cell r="K53" t="str">
            <v>SINC</v>
          </cell>
          <cell r="L53">
            <v>1</v>
          </cell>
          <cell r="M53" t="str">
            <v>Asociacion delictuosa</v>
          </cell>
        </row>
        <row r="54">
          <cell r="G54">
            <v>240735</v>
          </cell>
          <cell r="H54" t="str">
            <v>M</v>
          </cell>
          <cell r="I54">
            <v>34</v>
          </cell>
          <cell r="J54" t="str">
            <v>Asociacion delictuosa</v>
          </cell>
          <cell r="K54" t="str">
            <v>SINC</v>
          </cell>
          <cell r="L54">
            <v>1</v>
          </cell>
          <cell r="M54" t="str">
            <v>Asociacion delictuosa</v>
          </cell>
        </row>
        <row r="55">
          <cell r="G55">
            <v>240728</v>
          </cell>
          <cell r="H55" t="str">
            <v>M</v>
          </cell>
          <cell r="I55">
            <v>38</v>
          </cell>
          <cell r="J55" t="str">
            <v>Asociacion delictuosa</v>
          </cell>
          <cell r="K55" t="str">
            <v>SINC</v>
          </cell>
          <cell r="L55">
            <v>1</v>
          </cell>
          <cell r="M55" t="str">
            <v>Asociacion delictuosa</v>
          </cell>
        </row>
        <row r="56">
          <cell r="G56">
            <v>240733</v>
          </cell>
          <cell r="H56" t="str">
            <v>M</v>
          </cell>
          <cell r="I56">
            <v>22</v>
          </cell>
          <cell r="J56" t="str">
            <v>Asociacion delictuosa</v>
          </cell>
          <cell r="K56" t="str">
            <v>SINC</v>
          </cell>
          <cell r="L56">
            <v>1</v>
          </cell>
          <cell r="M56" t="str">
            <v>Asociacion delictuosa</v>
          </cell>
        </row>
        <row r="57">
          <cell r="G57">
            <v>240738</v>
          </cell>
          <cell r="H57" t="str">
            <v>F</v>
          </cell>
          <cell r="I57">
            <v>32</v>
          </cell>
          <cell r="J57" t="str">
            <v>Asociacion delictuosa</v>
          </cell>
          <cell r="K57" t="str">
            <v>SINC</v>
          </cell>
          <cell r="L57">
            <v>1</v>
          </cell>
          <cell r="M57" t="str">
            <v>Asociacion delictuosa</v>
          </cell>
        </row>
        <row r="58">
          <cell r="G58">
            <v>240726</v>
          </cell>
          <cell r="H58" t="str">
            <v>M</v>
          </cell>
          <cell r="I58">
            <v>40</v>
          </cell>
          <cell r="J58" t="str">
            <v>Asociacion delictuosa</v>
          </cell>
          <cell r="K58" t="str">
            <v>SINC</v>
          </cell>
          <cell r="L58">
            <v>1</v>
          </cell>
          <cell r="M58" t="str">
            <v>Asociacion delictuosa</v>
          </cell>
        </row>
        <row r="59">
          <cell r="G59">
            <v>240731</v>
          </cell>
          <cell r="H59" t="str">
            <v>M</v>
          </cell>
          <cell r="I59">
            <v>41</v>
          </cell>
          <cell r="J59" t="str">
            <v>Asociacion delictuosa</v>
          </cell>
          <cell r="K59" t="str">
            <v>SINC</v>
          </cell>
          <cell r="L59">
            <v>1</v>
          </cell>
          <cell r="M59" t="str">
            <v>Asociacion delictuosa</v>
          </cell>
        </row>
        <row r="60">
          <cell r="G60">
            <v>240736</v>
          </cell>
          <cell r="H60" t="str">
            <v>M</v>
          </cell>
          <cell r="I60">
            <v>23</v>
          </cell>
          <cell r="J60" t="str">
            <v>Asociacion delictuosa</v>
          </cell>
          <cell r="K60" t="str">
            <v>SINC</v>
          </cell>
          <cell r="L60">
            <v>1</v>
          </cell>
          <cell r="M60" t="str">
            <v>Asociacion delictuosa</v>
          </cell>
        </row>
        <row r="61">
          <cell r="G61">
            <v>240482</v>
          </cell>
          <cell r="H61" t="str">
            <v>M</v>
          </cell>
          <cell r="I61">
            <v>43</v>
          </cell>
          <cell r="J61" t="str">
            <v>Asociacion delictuosa</v>
          </cell>
          <cell r="K61" t="str">
            <v>SINC</v>
          </cell>
          <cell r="L61">
            <v>1</v>
          </cell>
          <cell r="M61" t="str">
            <v>Asociacion delictuosa</v>
          </cell>
        </row>
        <row r="62">
          <cell r="G62">
            <v>236441</v>
          </cell>
          <cell r="H62" t="str">
            <v>M</v>
          </cell>
          <cell r="I62">
            <v>0</v>
          </cell>
          <cell r="J62" t="str">
            <v>Asociacion delictuosa</v>
          </cell>
          <cell r="K62" t="str">
            <v>SINC</v>
          </cell>
          <cell r="L62">
            <v>1</v>
          </cell>
          <cell r="M62" t="str">
            <v>Asociacion delictuosa</v>
          </cell>
        </row>
        <row r="63">
          <cell r="G63">
            <v>244025</v>
          </cell>
          <cell r="H63" t="str">
            <v>M</v>
          </cell>
          <cell r="I63">
            <v>57</v>
          </cell>
          <cell r="J63" t="str">
            <v>Asociacion delictuosa</v>
          </cell>
          <cell r="K63" t="str">
            <v>SINC</v>
          </cell>
          <cell r="L63">
            <v>1</v>
          </cell>
          <cell r="M63" t="str">
            <v>Asociacion delictuosa</v>
          </cell>
        </row>
        <row r="64">
          <cell r="G64">
            <v>265644</v>
          </cell>
          <cell r="H64" t="str">
            <v>M</v>
          </cell>
          <cell r="I64">
            <v>42</v>
          </cell>
          <cell r="J64" t="str">
            <v>Asociacion delictuosa</v>
          </cell>
          <cell r="K64" t="str">
            <v>SINC</v>
          </cell>
          <cell r="L64">
            <v>1</v>
          </cell>
          <cell r="M64" t="str">
            <v>Asociacion delictuosa</v>
          </cell>
        </row>
        <row r="65">
          <cell r="G65">
            <v>265642</v>
          </cell>
          <cell r="H65" t="str">
            <v>M</v>
          </cell>
          <cell r="I65">
            <v>36</v>
          </cell>
          <cell r="J65" t="str">
            <v>Asociacion delictuosa</v>
          </cell>
          <cell r="K65" t="str">
            <v>SINC</v>
          </cell>
          <cell r="L65">
            <v>1</v>
          </cell>
          <cell r="M65" t="str">
            <v>Asociacion delictuosa</v>
          </cell>
        </row>
        <row r="66">
          <cell r="G66">
            <v>265645</v>
          </cell>
          <cell r="H66" t="str">
            <v>M</v>
          </cell>
          <cell r="I66">
            <v>35</v>
          </cell>
          <cell r="J66" t="str">
            <v>Asociacion delictuosa</v>
          </cell>
          <cell r="K66" t="str">
            <v>SINC</v>
          </cell>
          <cell r="L66">
            <v>1</v>
          </cell>
          <cell r="M66" t="str">
            <v>Asociacion delictuosa</v>
          </cell>
        </row>
        <row r="67">
          <cell r="G67">
            <v>265643</v>
          </cell>
          <cell r="H67" t="str">
            <v>M</v>
          </cell>
          <cell r="I67">
            <v>32</v>
          </cell>
          <cell r="J67" t="str">
            <v>Asociacion delictuosa</v>
          </cell>
          <cell r="K67" t="str">
            <v>SINC</v>
          </cell>
          <cell r="L67">
            <v>1</v>
          </cell>
          <cell r="M67" t="str">
            <v>Asociacion delictuosa</v>
          </cell>
        </row>
        <row r="68">
          <cell r="G68">
            <v>265641</v>
          </cell>
          <cell r="H68" t="str">
            <v>M</v>
          </cell>
          <cell r="I68">
            <v>40</v>
          </cell>
          <cell r="J68" t="str">
            <v>Asociacion delictuosa</v>
          </cell>
          <cell r="K68" t="str">
            <v>SINC</v>
          </cell>
          <cell r="L68">
            <v>1</v>
          </cell>
          <cell r="M68" t="str">
            <v>Asociacion delictuosa</v>
          </cell>
        </row>
        <row r="69">
          <cell r="G69">
            <v>288120</v>
          </cell>
          <cell r="H69" t="str">
            <v>M</v>
          </cell>
          <cell r="I69">
            <v>31</v>
          </cell>
          <cell r="J69" t="str">
            <v>Asociacion delictuosa</v>
          </cell>
          <cell r="K69" t="str">
            <v>SINC</v>
          </cell>
          <cell r="L69">
            <v>1</v>
          </cell>
          <cell r="M69" t="str">
            <v>Asociacion delictuosa</v>
          </cell>
        </row>
        <row r="70">
          <cell r="G70">
            <v>288123</v>
          </cell>
          <cell r="H70" t="str">
            <v>M</v>
          </cell>
          <cell r="I70">
            <v>30</v>
          </cell>
          <cell r="J70" t="str">
            <v>Asociacion delictuosa</v>
          </cell>
          <cell r="K70" t="str">
            <v>SINC</v>
          </cell>
          <cell r="L70">
            <v>1</v>
          </cell>
          <cell r="M70" t="str">
            <v>Asociacion delictuosa</v>
          </cell>
        </row>
        <row r="71">
          <cell r="G71">
            <v>288122</v>
          </cell>
          <cell r="H71" t="str">
            <v>M</v>
          </cell>
          <cell r="I71">
            <v>25</v>
          </cell>
          <cell r="J71" t="str">
            <v>Asociacion delictuosa</v>
          </cell>
          <cell r="K71" t="str">
            <v>SINC</v>
          </cell>
          <cell r="L71">
            <v>1</v>
          </cell>
          <cell r="M71" t="str">
            <v>Asociacion delictuosa</v>
          </cell>
        </row>
        <row r="72">
          <cell r="G72">
            <v>288121</v>
          </cell>
          <cell r="H72" t="str">
            <v>M</v>
          </cell>
          <cell r="I72">
            <v>23</v>
          </cell>
          <cell r="J72" t="str">
            <v>Asociacion delictuosa</v>
          </cell>
          <cell r="K72" t="str">
            <v>SINC</v>
          </cell>
          <cell r="L72">
            <v>1</v>
          </cell>
          <cell r="M72" t="str">
            <v>Asociacion delictuosa</v>
          </cell>
        </row>
        <row r="73">
          <cell r="G73">
            <v>227536</v>
          </cell>
          <cell r="H73" t="str">
            <v>M</v>
          </cell>
          <cell r="I73">
            <v>32</v>
          </cell>
          <cell r="J73" t="str">
            <v>Cohecho</v>
          </cell>
          <cell r="K73" t="str">
            <v>SINC</v>
          </cell>
          <cell r="L73">
            <v>1</v>
          </cell>
          <cell r="M73" t="str">
            <v>Otros delitos</v>
          </cell>
        </row>
        <row r="74">
          <cell r="G74">
            <v>230825</v>
          </cell>
          <cell r="H74" t="str">
            <v>M</v>
          </cell>
          <cell r="I74">
            <v>26</v>
          </cell>
          <cell r="J74" t="str">
            <v>Cohecho</v>
          </cell>
          <cell r="K74" t="str">
            <v>SINC</v>
          </cell>
          <cell r="L74">
            <v>1</v>
          </cell>
          <cell r="M74" t="str">
            <v>Otros delitos</v>
          </cell>
        </row>
        <row r="75">
          <cell r="G75">
            <v>230828</v>
          </cell>
          <cell r="H75" t="str">
            <v>M</v>
          </cell>
          <cell r="I75">
            <v>23</v>
          </cell>
          <cell r="J75" t="str">
            <v>Cohecho</v>
          </cell>
          <cell r="K75" t="str">
            <v>SINC</v>
          </cell>
          <cell r="L75">
            <v>1</v>
          </cell>
          <cell r="M75" t="str">
            <v>Otros delitos</v>
          </cell>
        </row>
        <row r="76">
          <cell r="G76">
            <v>230827</v>
          </cell>
          <cell r="H76" t="str">
            <v>M</v>
          </cell>
          <cell r="I76">
            <v>27</v>
          </cell>
          <cell r="J76" t="str">
            <v>Cohecho</v>
          </cell>
          <cell r="K76" t="str">
            <v>SINC</v>
          </cell>
          <cell r="L76">
            <v>1</v>
          </cell>
          <cell r="M76" t="str">
            <v>Otros delitos</v>
          </cell>
        </row>
        <row r="77">
          <cell r="G77">
            <v>230826</v>
          </cell>
          <cell r="H77" t="str">
            <v>M</v>
          </cell>
          <cell r="I77">
            <v>48</v>
          </cell>
          <cell r="J77" t="str">
            <v>Cohecho</v>
          </cell>
          <cell r="K77" t="str">
            <v>SINC</v>
          </cell>
          <cell r="L77">
            <v>1</v>
          </cell>
          <cell r="M77" t="str">
            <v>Otros delitos</v>
          </cell>
        </row>
        <row r="78">
          <cell r="G78">
            <v>166729</v>
          </cell>
          <cell r="H78" t="str">
            <v>F</v>
          </cell>
          <cell r="I78">
            <v>30</v>
          </cell>
          <cell r="J78" t="str">
            <v>Corrupcion de menores o personas que no tengan la capacidad de comprender el significado del hecho o de personas que no tienen capacidad de resistir la conducta</v>
          </cell>
          <cell r="K78" t="str">
            <v>SINC</v>
          </cell>
          <cell r="L78">
            <v>1</v>
          </cell>
          <cell r="M78" t="str">
            <v>Otros delitos</v>
          </cell>
        </row>
        <row r="79">
          <cell r="G79">
            <v>227536</v>
          </cell>
          <cell r="H79" t="str">
            <v>M</v>
          </cell>
          <cell r="I79">
            <v>32</v>
          </cell>
          <cell r="J79" t="str">
            <v>Daño a la propiedad</v>
          </cell>
          <cell r="K79" t="str">
            <v>Daño a la propiedad por percance automovilíÂ­stico (choque)</v>
          </cell>
          <cell r="L79">
            <v>1</v>
          </cell>
          <cell r="M79" t="str">
            <v>Daño a la propiedad</v>
          </cell>
        </row>
        <row r="80">
          <cell r="G80">
            <v>41606</v>
          </cell>
          <cell r="H80" t="str">
            <v>F</v>
          </cell>
          <cell r="I80" t="str">
            <v>NULL</v>
          </cell>
          <cell r="J80" t="str">
            <v>Delincuencia organizada</v>
          </cell>
          <cell r="K80" t="str">
            <v>SINC</v>
          </cell>
          <cell r="L80">
            <v>1</v>
          </cell>
          <cell r="M80" t="str">
            <v>Delincuencia organizada</v>
          </cell>
        </row>
        <row r="81">
          <cell r="G81">
            <v>47224</v>
          </cell>
          <cell r="H81" t="str">
            <v>M</v>
          </cell>
          <cell r="I81" t="str">
            <v>NULL</v>
          </cell>
          <cell r="J81" t="str">
            <v>Delincuencia organizada</v>
          </cell>
          <cell r="K81" t="str">
            <v>SINC</v>
          </cell>
          <cell r="L81">
            <v>1</v>
          </cell>
          <cell r="M81" t="str">
            <v>Delincuencia organizada</v>
          </cell>
        </row>
        <row r="82">
          <cell r="G82">
            <v>47226</v>
          </cell>
          <cell r="H82" t="str">
            <v>M</v>
          </cell>
          <cell r="I82" t="str">
            <v>NULL</v>
          </cell>
          <cell r="J82" t="str">
            <v>Delincuencia organizada</v>
          </cell>
          <cell r="K82" t="str">
            <v>SINC</v>
          </cell>
          <cell r="L82">
            <v>1</v>
          </cell>
          <cell r="M82" t="str">
            <v>Delincuencia organizada</v>
          </cell>
        </row>
        <row r="83">
          <cell r="G83">
            <v>47230</v>
          </cell>
          <cell r="H83" t="str">
            <v>M</v>
          </cell>
          <cell r="I83" t="str">
            <v>NULL</v>
          </cell>
          <cell r="J83" t="str">
            <v>Delincuencia organizada</v>
          </cell>
          <cell r="K83" t="str">
            <v>SINC</v>
          </cell>
          <cell r="L83">
            <v>1</v>
          </cell>
          <cell r="M83" t="str">
            <v>Delincuencia organizada</v>
          </cell>
        </row>
        <row r="84">
          <cell r="G84">
            <v>46792</v>
          </cell>
          <cell r="H84" t="str">
            <v>M</v>
          </cell>
          <cell r="I84" t="str">
            <v>NULL</v>
          </cell>
          <cell r="J84" t="str">
            <v>Delincuencia organizada</v>
          </cell>
          <cell r="K84" t="str">
            <v>SINC</v>
          </cell>
          <cell r="L84">
            <v>0</v>
          </cell>
          <cell r="M84" t="str">
            <v>Delincuencia organizada</v>
          </cell>
        </row>
        <row r="85">
          <cell r="G85">
            <v>101617</v>
          </cell>
          <cell r="H85" t="str">
            <v>M</v>
          </cell>
          <cell r="I85">
            <v>26</v>
          </cell>
          <cell r="J85" t="str">
            <v>Delincuencia organizada</v>
          </cell>
          <cell r="K85" t="str">
            <v>SINC</v>
          </cell>
          <cell r="L85">
            <v>1</v>
          </cell>
          <cell r="M85" t="str">
            <v>Delincuencia organizada</v>
          </cell>
        </row>
        <row r="86">
          <cell r="G86">
            <v>115375</v>
          </cell>
          <cell r="H86" t="str">
            <v>M</v>
          </cell>
          <cell r="I86">
            <v>25</v>
          </cell>
          <cell r="J86" t="str">
            <v>Delincuencia organizada</v>
          </cell>
          <cell r="K86" t="str">
            <v>SINC</v>
          </cell>
          <cell r="L86">
            <v>1</v>
          </cell>
          <cell r="M86" t="str">
            <v>Delincuencia organizada</v>
          </cell>
        </row>
        <row r="87">
          <cell r="G87">
            <v>128587</v>
          </cell>
          <cell r="H87" t="str">
            <v>M</v>
          </cell>
          <cell r="I87">
            <v>37</v>
          </cell>
          <cell r="J87" t="str">
            <v>Delincuencia organizada</v>
          </cell>
          <cell r="K87" t="str">
            <v>SINC</v>
          </cell>
          <cell r="L87">
            <v>1</v>
          </cell>
          <cell r="M87" t="str">
            <v>Delincuencia organizada</v>
          </cell>
        </row>
        <row r="88">
          <cell r="G88">
            <v>137563</v>
          </cell>
          <cell r="H88" t="str">
            <v>M</v>
          </cell>
          <cell r="I88">
            <v>34</v>
          </cell>
          <cell r="J88" t="str">
            <v>Delincuencia organizada</v>
          </cell>
          <cell r="K88" t="str">
            <v>SINC</v>
          </cell>
          <cell r="L88">
            <v>1</v>
          </cell>
          <cell r="M88" t="str">
            <v>Delincuencia organizada</v>
          </cell>
        </row>
        <row r="89">
          <cell r="G89">
            <v>137564</v>
          </cell>
          <cell r="H89" t="str">
            <v>M</v>
          </cell>
          <cell r="I89">
            <v>56</v>
          </cell>
          <cell r="J89" t="str">
            <v>Delincuencia organizada</v>
          </cell>
          <cell r="K89" t="str">
            <v>SINC</v>
          </cell>
          <cell r="L89">
            <v>1</v>
          </cell>
          <cell r="M89" t="str">
            <v>Delincuencia organizada</v>
          </cell>
        </row>
        <row r="90">
          <cell r="G90">
            <v>145018</v>
          </cell>
          <cell r="H90" t="str">
            <v>M</v>
          </cell>
          <cell r="I90">
            <v>50</v>
          </cell>
          <cell r="J90" t="str">
            <v>Delincuencia organizada</v>
          </cell>
          <cell r="K90" t="str">
            <v>SINC</v>
          </cell>
          <cell r="L90">
            <v>1</v>
          </cell>
          <cell r="M90" t="str">
            <v>Delincuencia organizada</v>
          </cell>
        </row>
        <row r="91">
          <cell r="G91">
            <v>145023</v>
          </cell>
          <cell r="H91" t="str">
            <v>M</v>
          </cell>
          <cell r="I91">
            <v>37</v>
          </cell>
          <cell r="J91" t="str">
            <v>Delincuencia organizada</v>
          </cell>
          <cell r="K91" t="str">
            <v>SINC</v>
          </cell>
          <cell r="L91">
            <v>1</v>
          </cell>
          <cell r="M91" t="str">
            <v>Delincuencia organizada</v>
          </cell>
        </row>
        <row r="92">
          <cell r="G92">
            <v>145016</v>
          </cell>
          <cell r="H92" t="str">
            <v>M</v>
          </cell>
          <cell r="I92">
            <v>43</v>
          </cell>
          <cell r="J92" t="str">
            <v>Delincuencia organizada</v>
          </cell>
          <cell r="K92" t="str">
            <v>SINC</v>
          </cell>
          <cell r="L92">
            <v>1</v>
          </cell>
          <cell r="M92" t="str">
            <v>Delincuencia organizada</v>
          </cell>
        </row>
        <row r="93">
          <cell r="G93">
            <v>145021</v>
          </cell>
          <cell r="H93" t="str">
            <v>M</v>
          </cell>
          <cell r="I93">
            <v>20</v>
          </cell>
          <cell r="J93" t="str">
            <v>Delincuencia organizada</v>
          </cell>
          <cell r="K93" t="str">
            <v>SINC</v>
          </cell>
          <cell r="L93">
            <v>1</v>
          </cell>
          <cell r="M93" t="str">
            <v>Delincuencia organizada</v>
          </cell>
        </row>
        <row r="94">
          <cell r="G94">
            <v>145019</v>
          </cell>
          <cell r="H94" t="str">
            <v>M</v>
          </cell>
          <cell r="I94">
            <v>31</v>
          </cell>
          <cell r="J94" t="str">
            <v>Delincuencia organizada</v>
          </cell>
          <cell r="K94" t="str">
            <v>SINC</v>
          </cell>
          <cell r="L94">
            <v>1</v>
          </cell>
          <cell r="M94" t="str">
            <v>Delincuencia organizada</v>
          </cell>
        </row>
        <row r="95">
          <cell r="G95">
            <v>145024</v>
          </cell>
          <cell r="H95" t="str">
            <v>M</v>
          </cell>
          <cell r="I95">
            <v>23</v>
          </cell>
          <cell r="J95" t="str">
            <v>Delincuencia organizada</v>
          </cell>
          <cell r="K95" t="str">
            <v>SINC</v>
          </cell>
          <cell r="L95">
            <v>1</v>
          </cell>
          <cell r="M95" t="str">
            <v>Delincuencia organizada</v>
          </cell>
        </row>
        <row r="96">
          <cell r="G96">
            <v>145017</v>
          </cell>
          <cell r="H96" t="str">
            <v>M</v>
          </cell>
          <cell r="I96">
            <v>22</v>
          </cell>
          <cell r="J96" t="str">
            <v>Delincuencia organizada</v>
          </cell>
          <cell r="K96" t="str">
            <v>SINC</v>
          </cell>
          <cell r="L96">
            <v>1</v>
          </cell>
          <cell r="M96" t="str">
            <v>Delincuencia organizada</v>
          </cell>
        </row>
        <row r="97">
          <cell r="G97">
            <v>145022</v>
          </cell>
          <cell r="H97" t="str">
            <v>M</v>
          </cell>
          <cell r="I97">
            <v>32</v>
          </cell>
          <cell r="J97" t="str">
            <v>Delincuencia organizada</v>
          </cell>
          <cell r="K97" t="str">
            <v>SINC</v>
          </cell>
          <cell r="L97">
            <v>1</v>
          </cell>
          <cell r="M97" t="str">
            <v>Delincuencia organizada</v>
          </cell>
        </row>
        <row r="98">
          <cell r="G98">
            <v>145015</v>
          </cell>
          <cell r="H98" t="str">
            <v>M</v>
          </cell>
          <cell r="I98">
            <v>41</v>
          </cell>
          <cell r="J98" t="str">
            <v>Delincuencia organizada</v>
          </cell>
          <cell r="K98" t="str">
            <v>SINC</v>
          </cell>
          <cell r="L98">
            <v>1</v>
          </cell>
          <cell r="M98" t="str">
            <v>Delincuencia organizada</v>
          </cell>
        </row>
        <row r="99">
          <cell r="G99">
            <v>145020</v>
          </cell>
          <cell r="H99" t="str">
            <v>M</v>
          </cell>
          <cell r="I99">
            <v>40</v>
          </cell>
          <cell r="J99" t="str">
            <v>Delincuencia organizada</v>
          </cell>
          <cell r="K99" t="str">
            <v>SINC</v>
          </cell>
          <cell r="L99">
            <v>1</v>
          </cell>
          <cell r="M99" t="str">
            <v>Delincuencia organizada</v>
          </cell>
        </row>
        <row r="100">
          <cell r="G100">
            <v>149926</v>
          </cell>
          <cell r="H100" t="str">
            <v>M</v>
          </cell>
          <cell r="I100">
            <v>37</v>
          </cell>
          <cell r="J100" t="str">
            <v>Delincuencia organizada</v>
          </cell>
          <cell r="K100" t="str">
            <v>SINC</v>
          </cell>
          <cell r="L100">
            <v>1</v>
          </cell>
          <cell r="M100" t="str">
            <v>Delincuencia organizada</v>
          </cell>
        </row>
        <row r="101">
          <cell r="G101">
            <v>149029</v>
          </cell>
          <cell r="H101" t="str">
            <v>M</v>
          </cell>
          <cell r="I101">
            <v>26</v>
          </cell>
          <cell r="J101" t="str">
            <v>Delincuencia organizada</v>
          </cell>
          <cell r="K101" t="str">
            <v>SINC</v>
          </cell>
          <cell r="L101">
            <v>0</v>
          </cell>
          <cell r="M101" t="str">
            <v>Delincuencia organizada</v>
          </cell>
        </row>
        <row r="102">
          <cell r="G102">
            <v>149030</v>
          </cell>
          <cell r="H102" t="str">
            <v>F</v>
          </cell>
          <cell r="I102">
            <v>22</v>
          </cell>
          <cell r="J102" t="str">
            <v>Delincuencia organizada</v>
          </cell>
          <cell r="K102" t="str">
            <v>SINC</v>
          </cell>
          <cell r="L102">
            <v>0</v>
          </cell>
          <cell r="M102" t="str">
            <v>Delincuencia organizada</v>
          </cell>
        </row>
        <row r="103">
          <cell r="G103">
            <v>147683</v>
          </cell>
          <cell r="H103" t="str">
            <v>M</v>
          </cell>
          <cell r="I103">
            <v>36</v>
          </cell>
          <cell r="J103" t="str">
            <v>Delincuencia organizada</v>
          </cell>
          <cell r="K103" t="str">
            <v>SINC</v>
          </cell>
          <cell r="L103">
            <v>1</v>
          </cell>
          <cell r="M103" t="str">
            <v>Delincuencia organizada</v>
          </cell>
        </row>
        <row r="104">
          <cell r="G104">
            <v>147685</v>
          </cell>
          <cell r="H104" t="str">
            <v>M</v>
          </cell>
          <cell r="I104">
            <v>35</v>
          </cell>
          <cell r="J104" t="str">
            <v>Delincuencia organizada</v>
          </cell>
          <cell r="K104" t="str">
            <v>SINC</v>
          </cell>
          <cell r="L104">
            <v>1</v>
          </cell>
          <cell r="M104" t="str">
            <v>Delincuencia organizada</v>
          </cell>
        </row>
        <row r="105">
          <cell r="G105">
            <v>147687</v>
          </cell>
          <cell r="H105" t="str">
            <v>M</v>
          </cell>
          <cell r="I105">
            <v>31</v>
          </cell>
          <cell r="J105" t="str">
            <v>Delincuencia organizada</v>
          </cell>
          <cell r="K105" t="str">
            <v>SINC</v>
          </cell>
          <cell r="L105">
            <v>1</v>
          </cell>
          <cell r="M105" t="str">
            <v>Delincuencia organizada</v>
          </cell>
        </row>
        <row r="106">
          <cell r="G106">
            <v>147684</v>
          </cell>
          <cell r="H106" t="str">
            <v>M</v>
          </cell>
          <cell r="I106">
            <v>39</v>
          </cell>
          <cell r="J106" t="str">
            <v>Delincuencia organizada</v>
          </cell>
          <cell r="K106" t="str">
            <v>SINC</v>
          </cell>
          <cell r="L106">
            <v>1</v>
          </cell>
          <cell r="M106" t="str">
            <v>Delincuencia organizada</v>
          </cell>
        </row>
        <row r="107">
          <cell r="G107">
            <v>147686</v>
          </cell>
          <cell r="H107" t="str">
            <v>M</v>
          </cell>
          <cell r="I107">
            <v>31</v>
          </cell>
          <cell r="J107" t="str">
            <v>Delincuencia organizada</v>
          </cell>
          <cell r="K107" t="str">
            <v>SINC</v>
          </cell>
          <cell r="L107">
            <v>1</v>
          </cell>
          <cell r="M107" t="str">
            <v>Delincuencia organizada</v>
          </cell>
        </row>
        <row r="108">
          <cell r="G108">
            <v>166729</v>
          </cell>
          <cell r="H108" t="str">
            <v>F</v>
          </cell>
          <cell r="I108">
            <v>30</v>
          </cell>
          <cell r="J108" t="str">
            <v>Delincuencia organizada</v>
          </cell>
          <cell r="K108" t="str">
            <v>SINC</v>
          </cell>
          <cell r="L108">
            <v>1</v>
          </cell>
          <cell r="M108" t="str">
            <v>Delincuencia organizada</v>
          </cell>
        </row>
        <row r="109">
          <cell r="G109">
            <v>164969</v>
          </cell>
          <cell r="H109" t="str">
            <v>M</v>
          </cell>
          <cell r="I109">
            <v>34</v>
          </cell>
          <cell r="J109" t="str">
            <v>Delincuencia organizada</v>
          </cell>
          <cell r="K109" t="str">
            <v>SINC</v>
          </cell>
          <cell r="L109">
            <v>0</v>
          </cell>
          <cell r="M109" t="str">
            <v>Delincuencia organizada</v>
          </cell>
        </row>
        <row r="110">
          <cell r="G110">
            <v>164968</v>
          </cell>
          <cell r="H110" t="str">
            <v>M</v>
          </cell>
          <cell r="I110">
            <v>25</v>
          </cell>
          <cell r="J110" t="str">
            <v>Delincuencia organizada</v>
          </cell>
          <cell r="K110" t="str">
            <v>SINC</v>
          </cell>
          <cell r="L110">
            <v>0</v>
          </cell>
          <cell r="M110" t="str">
            <v>Delincuencia organizada</v>
          </cell>
        </row>
        <row r="111">
          <cell r="G111">
            <v>164967</v>
          </cell>
          <cell r="H111" t="str">
            <v>M</v>
          </cell>
          <cell r="I111">
            <v>42</v>
          </cell>
          <cell r="J111" t="str">
            <v>Delincuencia organizada</v>
          </cell>
          <cell r="K111" t="str">
            <v>SINC</v>
          </cell>
          <cell r="L111">
            <v>0</v>
          </cell>
          <cell r="M111" t="str">
            <v>Delincuencia organizada</v>
          </cell>
        </row>
        <row r="112">
          <cell r="G112">
            <v>164966</v>
          </cell>
          <cell r="H112" t="str">
            <v>M</v>
          </cell>
          <cell r="I112">
            <v>39</v>
          </cell>
          <cell r="J112" t="str">
            <v>Delincuencia organizada</v>
          </cell>
          <cell r="K112" t="str">
            <v>SINC</v>
          </cell>
          <cell r="L112">
            <v>0</v>
          </cell>
          <cell r="M112" t="str">
            <v>Delincuencia organizada</v>
          </cell>
        </row>
        <row r="113">
          <cell r="G113">
            <v>164757</v>
          </cell>
          <cell r="H113" t="str">
            <v>M</v>
          </cell>
          <cell r="I113">
            <v>40</v>
          </cell>
          <cell r="J113" t="str">
            <v>Delincuencia organizada</v>
          </cell>
          <cell r="K113" t="str">
            <v>SINC</v>
          </cell>
          <cell r="L113">
            <v>1</v>
          </cell>
          <cell r="M113" t="str">
            <v>Delincuencia organizada</v>
          </cell>
        </row>
        <row r="114">
          <cell r="G114">
            <v>164758</v>
          </cell>
          <cell r="H114" t="str">
            <v>F</v>
          </cell>
          <cell r="I114">
            <v>21</v>
          </cell>
          <cell r="J114" t="str">
            <v>Delincuencia organizada</v>
          </cell>
          <cell r="K114" t="str">
            <v>SINC</v>
          </cell>
          <cell r="L114">
            <v>1</v>
          </cell>
          <cell r="M114" t="str">
            <v>Delincuencia organizada</v>
          </cell>
        </row>
        <row r="115">
          <cell r="G115">
            <v>227536</v>
          </cell>
          <cell r="H115" t="str">
            <v>M</v>
          </cell>
          <cell r="I115">
            <v>32</v>
          </cell>
          <cell r="J115" t="str">
            <v>Delincuencia organizada</v>
          </cell>
          <cell r="K115" t="str">
            <v>SINC</v>
          </cell>
          <cell r="L115">
            <v>1</v>
          </cell>
          <cell r="M115" t="str">
            <v>Delincuencia organizada</v>
          </cell>
        </row>
        <row r="116">
          <cell r="G116">
            <v>241255</v>
          </cell>
          <cell r="H116" t="str">
            <v>M</v>
          </cell>
          <cell r="I116">
            <v>24</v>
          </cell>
          <cell r="J116" t="str">
            <v>Delincuencia organizada</v>
          </cell>
          <cell r="K116" t="str">
            <v>SINC</v>
          </cell>
          <cell r="L116">
            <v>1</v>
          </cell>
          <cell r="M116" t="str">
            <v>Delincuencia organizada</v>
          </cell>
        </row>
        <row r="117">
          <cell r="G117">
            <v>241256</v>
          </cell>
          <cell r="H117" t="str">
            <v>M</v>
          </cell>
          <cell r="I117">
            <v>23</v>
          </cell>
          <cell r="J117" t="str">
            <v>Delincuencia organizada</v>
          </cell>
          <cell r="K117" t="str">
            <v>SINC</v>
          </cell>
          <cell r="L117">
            <v>1</v>
          </cell>
          <cell r="M117" t="str">
            <v>Delincuencia organizada</v>
          </cell>
        </row>
        <row r="118">
          <cell r="G118">
            <v>241302</v>
          </cell>
          <cell r="H118" t="str">
            <v>M</v>
          </cell>
          <cell r="I118">
            <v>28</v>
          </cell>
          <cell r="J118" t="str">
            <v>Delincuencia organizada</v>
          </cell>
          <cell r="K118" t="str">
            <v>SINC</v>
          </cell>
          <cell r="L118">
            <v>1</v>
          </cell>
          <cell r="M118" t="str">
            <v>Delincuencia organizada</v>
          </cell>
        </row>
        <row r="119">
          <cell r="G119">
            <v>241303</v>
          </cell>
          <cell r="H119" t="str">
            <v>M</v>
          </cell>
          <cell r="I119">
            <v>33</v>
          </cell>
          <cell r="J119" t="str">
            <v>Delincuencia organizada</v>
          </cell>
          <cell r="K119" t="str">
            <v>SINC</v>
          </cell>
          <cell r="L119">
            <v>1</v>
          </cell>
          <cell r="M119" t="str">
            <v>Delincuencia organizada</v>
          </cell>
        </row>
        <row r="120">
          <cell r="G120">
            <v>268974</v>
          </cell>
          <cell r="H120" t="str">
            <v>M</v>
          </cell>
          <cell r="I120">
            <v>24</v>
          </cell>
          <cell r="J120" t="str">
            <v>Delincuencia organizada</v>
          </cell>
          <cell r="K120" t="str">
            <v>SINC</v>
          </cell>
          <cell r="L120">
            <v>0</v>
          </cell>
          <cell r="M120" t="str">
            <v>Delincuencia organizada</v>
          </cell>
        </row>
        <row r="121">
          <cell r="G121">
            <v>268972</v>
          </cell>
          <cell r="H121" t="str">
            <v>M</v>
          </cell>
          <cell r="I121">
            <v>29</v>
          </cell>
          <cell r="J121" t="str">
            <v>Delincuencia organizada</v>
          </cell>
          <cell r="K121" t="str">
            <v>SINC</v>
          </cell>
          <cell r="L121">
            <v>0</v>
          </cell>
          <cell r="M121" t="str">
            <v>Delincuencia organizada</v>
          </cell>
        </row>
        <row r="122">
          <cell r="G122">
            <v>268970</v>
          </cell>
          <cell r="H122" t="str">
            <v>M</v>
          </cell>
          <cell r="I122">
            <v>29</v>
          </cell>
          <cell r="J122" t="str">
            <v>Delincuencia organizada</v>
          </cell>
          <cell r="K122" t="str">
            <v>SINC</v>
          </cell>
          <cell r="L122">
            <v>0</v>
          </cell>
          <cell r="M122" t="str">
            <v>Delincuencia organizada</v>
          </cell>
        </row>
        <row r="123">
          <cell r="G123">
            <v>268975</v>
          </cell>
          <cell r="H123" t="str">
            <v>M</v>
          </cell>
          <cell r="I123">
            <v>30</v>
          </cell>
          <cell r="J123" t="str">
            <v>Delincuencia organizada</v>
          </cell>
          <cell r="K123" t="str">
            <v>SINC</v>
          </cell>
          <cell r="L123">
            <v>0</v>
          </cell>
          <cell r="M123" t="str">
            <v>Delincuencia organizada</v>
          </cell>
        </row>
        <row r="124">
          <cell r="G124">
            <v>268973</v>
          </cell>
          <cell r="H124" t="str">
            <v>M</v>
          </cell>
          <cell r="I124">
            <v>43</v>
          </cell>
          <cell r="J124" t="str">
            <v>Delincuencia organizada</v>
          </cell>
          <cell r="K124" t="str">
            <v>SINC</v>
          </cell>
          <cell r="L124">
            <v>0</v>
          </cell>
          <cell r="M124" t="str">
            <v>Delincuencia organizada</v>
          </cell>
        </row>
        <row r="125">
          <cell r="G125">
            <v>268971</v>
          </cell>
          <cell r="H125" t="str">
            <v>M</v>
          </cell>
          <cell r="I125">
            <v>44</v>
          </cell>
          <cell r="J125" t="str">
            <v>Delincuencia organizada</v>
          </cell>
          <cell r="K125" t="str">
            <v>SINC</v>
          </cell>
          <cell r="L125">
            <v>0</v>
          </cell>
          <cell r="M125" t="str">
            <v>Delincuencia organizada</v>
          </cell>
        </row>
        <row r="126">
          <cell r="G126">
            <v>296853</v>
          </cell>
          <cell r="H126" t="str">
            <v>M</v>
          </cell>
          <cell r="I126">
            <v>26</v>
          </cell>
          <cell r="J126" t="str">
            <v>Delincuencia organizada</v>
          </cell>
          <cell r="K126" t="str">
            <v>SINC</v>
          </cell>
          <cell r="L126">
            <v>1</v>
          </cell>
          <cell r="M126" t="str">
            <v>Delincuencia organizada</v>
          </cell>
        </row>
        <row r="127">
          <cell r="G127">
            <v>39264</v>
          </cell>
          <cell r="H127" t="str">
            <v>M</v>
          </cell>
          <cell r="I127" t="str">
            <v>NULL</v>
          </cell>
          <cell r="J127" t="str">
            <v>Encubrimiento por receptacion</v>
          </cell>
          <cell r="K127" t="str">
            <v>Encubrimiento por receptacion (vehiculo)</v>
          </cell>
          <cell r="L127">
            <v>1</v>
          </cell>
          <cell r="M127" t="str">
            <v>Encubrimiento por receptacion</v>
          </cell>
        </row>
        <row r="128">
          <cell r="G128">
            <v>39265</v>
          </cell>
          <cell r="H128" t="str">
            <v>M</v>
          </cell>
          <cell r="I128" t="str">
            <v>NULL</v>
          </cell>
          <cell r="J128" t="str">
            <v>Encubrimiento por receptacion</v>
          </cell>
          <cell r="K128" t="str">
            <v>Encubrimiento por receptacion (vehiculo)</v>
          </cell>
          <cell r="L128">
            <v>1</v>
          </cell>
          <cell r="M128" t="str">
            <v>Encubrimiento por receptacion</v>
          </cell>
        </row>
        <row r="129">
          <cell r="G129">
            <v>39267</v>
          </cell>
          <cell r="H129" t="str">
            <v>M</v>
          </cell>
          <cell r="I129" t="str">
            <v>NULL</v>
          </cell>
          <cell r="J129" t="str">
            <v>Encubrimiento por receptacion</v>
          </cell>
          <cell r="K129" t="str">
            <v>Encubrimiento por receptacion (vehiculo)</v>
          </cell>
          <cell r="L129">
            <v>1</v>
          </cell>
          <cell r="M129" t="str">
            <v>Encubrimiento por receptacion</v>
          </cell>
        </row>
        <row r="130">
          <cell r="G130">
            <v>39269</v>
          </cell>
          <cell r="H130" t="str">
            <v>M</v>
          </cell>
          <cell r="I130" t="str">
            <v>NULL</v>
          </cell>
          <cell r="J130" t="str">
            <v>Encubrimiento por receptacion</v>
          </cell>
          <cell r="K130" t="str">
            <v>Encubrimiento por receptacion (vehiculo)</v>
          </cell>
          <cell r="L130">
            <v>1</v>
          </cell>
          <cell r="M130" t="str">
            <v>Encubrimiento por receptacion</v>
          </cell>
        </row>
        <row r="131">
          <cell r="G131">
            <v>55868</v>
          </cell>
          <cell r="H131" t="str">
            <v>F</v>
          </cell>
          <cell r="I131" t="str">
            <v>NULL</v>
          </cell>
          <cell r="J131" t="str">
            <v>Encubrimiento por receptacion</v>
          </cell>
          <cell r="K131" t="str">
            <v>Encubrimiento por receptacion (vehiculo)</v>
          </cell>
          <cell r="L131">
            <v>1</v>
          </cell>
          <cell r="M131" t="str">
            <v>Encubrimiento por receptacion</v>
          </cell>
        </row>
        <row r="132">
          <cell r="G132">
            <v>137564</v>
          </cell>
          <cell r="H132" t="str">
            <v>M</v>
          </cell>
          <cell r="I132">
            <v>56</v>
          </cell>
          <cell r="J132" t="str">
            <v>Encubrimiento por receptacion</v>
          </cell>
          <cell r="K132" t="str">
            <v>Encubrimiento por receptacion (vehiculo)</v>
          </cell>
          <cell r="L132">
            <v>1</v>
          </cell>
          <cell r="M132" t="str">
            <v>Encubrimiento por receptacion</v>
          </cell>
        </row>
        <row r="133">
          <cell r="G133">
            <v>193535</v>
          </cell>
          <cell r="H133" t="str">
            <v>M</v>
          </cell>
          <cell r="I133">
            <v>27</v>
          </cell>
          <cell r="J133" t="str">
            <v>Encubrimiento por receptacion</v>
          </cell>
          <cell r="K133" t="str">
            <v>Encubrimiento por receptacion (vehiculo)</v>
          </cell>
          <cell r="L133">
            <v>1</v>
          </cell>
          <cell r="M133" t="str">
            <v>Encubrimiento por receptacion</v>
          </cell>
        </row>
        <row r="134">
          <cell r="G134">
            <v>193538</v>
          </cell>
          <cell r="H134" t="str">
            <v>M</v>
          </cell>
          <cell r="I134">
            <v>37</v>
          </cell>
          <cell r="J134" t="str">
            <v>Encubrimiento por receptacion</v>
          </cell>
          <cell r="K134" t="str">
            <v>Encubrimiento por receptacion (vehiculo)</v>
          </cell>
          <cell r="L134">
            <v>1</v>
          </cell>
          <cell r="M134" t="str">
            <v>Encubrimiento por receptacion</v>
          </cell>
        </row>
        <row r="135">
          <cell r="G135">
            <v>193536</v>
          </cell>
          <cell r="H135" t="str">
            <v>F</v>
          </cell>
          <cell r="I135">
            <v>28</v>
          </cell>
          <cell r="J135" t="str">
            <v>Encubrimiento por receptacion</v>
          </cell>
          <cell r="K135" t="str">
            <v>Encubrimiento por receptacion (vehiculo)</v>
          </cell>
          <cell r="L135">
            <v>1</v>
          </cell>
          <cell r="M135" t="str">
            <v>Encubrimiento por receptacion</v>
          </cell>
        </row>
        <row r="136">
          <cell r="G136">
            <v>193539</v>
          </cell>
          <cell r="H136" t="str">
            <v>F</v>
          </cell>
          <cell r="I136">
            <v>43</v>
          </cell>
          <cell r="J136" t="str">
            <v>Encubrimiento por receptacion</v>
          </cell>
          <cell r="K136" t="str">
            <v>Encubrimiento por receptacion (vehiculo)</v>
          </cell>
          <cell r="L136">
            <v>1</v>
          </cell>
          <cell r="M136" t="str">
            <v>Encubrimiento por receptacion</v>
          </cell>
        </row>
        <row r="137">
          <cell r="G137">
            <v>193537</v>
          </cell>
          <cell r="H137" t="str">
            <v>M</v>
          </cell>
          <cell r="I137">
            <v>31</v>
          </cell>
          <cell r="J137" t="str">
            <v>Encubrimiento por receptacion</v>
          </cell>
          <cell r="K137" t="str">
            <v>Encubrimiento por receptacion (vehiculo)</v>
          </cell>
          <cell r="L137">
            <v>1</v>
          </cell>
          <cell r="M137" t="str">
            <v>Encubrimiento por receptacion</v>
          </cell>
        </row>
        <row r="138">
          <cell r="G138">
            <v>209721</v>
          </cell>
          <cell r="H138" t="str">
            <v>F</v>
          </cell>
          <cell r="I138">
            <v>22</v>
          </cell>
          <cell r="J138" t="str">
            <v>Encubrimiento por receptacion</v>
          </cell>
          <cell r="K138" t="str">
            <v>Encubrimiento por receptacion (vehiculo)</v>
          </cell>
          <cell r="L138">
            <v>1</v>
          </cell>
          <cell r="M138" t="str">
            <v>Encubrimiento por receptacion</v>
          </cell>
        </row>
        <row r="139">
          <cell r="G139">
            <v>209722</v>
          </cell>
          <cell r="H139" t="str">
            <v>F</v>
          </cell>
          <cell r="I139">
            <v>21</v>
          </cell>
          <cell r="J139" t="str">
            <v>Encubrimiento por receptacion</v>
          </cell>
          <cell r="K139" t="str">
            <v>Encubrimiento por receptacion (vehiculo)</v>
          </cell>
          <cell r="L139">
            <v>1</v>
          </cell>
          <cell r="M139" t="str">
            <v>Encubrimiento por receptacion</v>
          </cell>
        </row>
        <row r="140">
          <cell r="G140">
            <v>209723</v>
          </cell>
          <cell r="H140" t="str">
            <v>M</v>
          </cell>
          <cell r="I140">
            <v>24</v>
          </cell>
          <cell r="J140" t="str">
            <v>Encubrimiento por receptacion</v>
          </cell>
          <cell r="K140" t="str">
            <v>Encubrimiento por receptacion (vehiculo)</v>
          </cell>
          <cell r="L140">
            <v>1</v>
          </cell>
          <cell r="M140" t="str">
            <v>Encubrimiento por receptacion</v>
          </cell>
        </row>
        <row r="141">
          <cell r="G141">
            <v>227566</v>
          </cell>
          <cell r="H141" t="str">
            <v>M</v>
          </cell>
          <cell r="I141">
            <v>39</v>
          </cell>
          <cell r="J141" t="str">
            <v>Encubrimiento por receptacion</v>
          </cell>
          <cell r="K141" t="str">
            <v>Encubrimiento por receptacion (vehiculo)</v>
          </cell>
          <cell r="L141">
            <v>1</v>
          </cell>
          <cell r="M141" t="str">
            <v>Encubrimiento por receptacion</v>
          </cell>
        </row>
        <row r="142">
          <cell r="G142">
            <v>288123</v>
          </cell>
          <cell r="H142" t="str">
            <v>M</v>
          </cell>
          <cell r="I142">
            <v>30</v>
          </cell>
          <cell r="J142" t="str">
            <v>Encubrimiento por receptacion</v>
          </cell>
          <cell r="K142" t="str">
            <v>Encubrimiento por receptacion (vehiculo)</v>
          </cell>
          <cell r="L142">
            <v>1</v>
          </cell>
          <cell r="M142" t="str">
            <v>Encubrimiento por receptacion</v>
          </cell>
        </row>
        <row r="143">
          <cell r="G143">
            <v>288122</v>
          </cell>
          <cell r="H143" t="str">
            <v>M</v>
          </cell>
          <cell r="I143">
            <v>25</v>
          </cell>
          <cell r="J143" t="str">
            <v>Encubrimiento por receptacion</v>
          </cell>
          <cell r="K143" t="str">
            <v>Encubrimiento por receptacion (vehiculo)</v>
          </cell>
          <cell r="L143">
            <v>1</v>
          </cell>
          <cell r="M143" t="str">
            <v>Encubrimiento por receptacion</v>
          </cell>
        </row>
        <row r="144">
          <cell r="G144">
            <v>288121</v>
          </cell>
          <cell r="H144" t="str">
            <v>M</v>
          </cell>
          <cell r="I144">
            <v>23</v>
          </cell>
          <cell r="J144" t="str">
            <v>Encubrimiento por receptacion</v>
          </cell>
          <cell r="K144" t="str">
            <v>Encubrimiento por receptacion (vehiculo)</v>
          </cell>
          <cell r="L144">
            <v>1</v>
          </cell>
          <cell r="M144" t="str">
            <v>Encubrimiento por receptacion</v>
          </cell>
        </row>
        <row r="145">
          <cell r="G145">
            <v>288120</v>
          </cell>
          <cell r="H145" t="str">
            <v>M</v>
          </cell>
          <cell r="I145">
            <v>31</v>
          </cell>
          <cell r="J145" t="str">
            <v>Encubrimiento por receptacion</v>
          </cell>
          <cell r="K145" t="str">
            <v>Encubrimiento por receptacion (vehiculo)</v>
          </cell>
          <cell r="L145">
            <v>1</v>
          </cell>
          <cell r="M145" t="str">
            <v>Encubrimiento por receptacion</v>
          </cell>
        </row>
        <row r="146">
          <cell r="G146">
            <v>304615</v>
          </cell>
          <cell r="H146" t="str">
            <v>M</v>
          </cell>
          <cell r="I146">
            <v>31</v>
          </cell>
          <cell r="J146" t="str">
            <v>Encubrimiento por receptacion</v>
          </cell>
          <cell r="K146" t="str">
            <v>Encubrimiento por receptacion (vehiculo)</v>
          </cell>
          <cell r="L146">
            <v>1</v>
          </cell>
          <cell r="M146" t="str">
            <v>Encubrimiento por receptacion</v>
          </cell>
        </row>
        <row r="147">
          <cell r="G147">
            <v>193343</v>
          </cell>
          <cell r="H147" t="str">
            <v>M</v>
          </cell>
          <cell r="I147">
            <v>23</v>
          </cell>
          <cell r="J147" t="str">
            <v>Encubrimiento por receptacion</v>
          </cell>
          <cell r="K147" t="str">
            <v>Encubrimiento por receptacion mercancia</v>
          </cell>
          <cell r="L147">
            <v>1</v>
          </cell>
          <cell r="M147" t="str">
            <v>Encubrimiento por receptacion</v>
          </cell>
        </row>
        <row r="148">
          <cell r="G148">
            <v>193344</v>
          </cell>
          <cell r="H148" t="str">
            <v>F</v>
          </cell>
          <cell r="I148">
            <v>18</v>
          </cell>
          <cell r="J148" t="str">
            <v>Encubrimiento por receptacion</v>
          </cell>
          <cell r="K148" t="str">
            <v>Encubrimiento por receptacion mercancia</v>
          </cell>
          <cell r="L148">
            <v>1</v>
          </cell>
          <cell r="M148" t="str">
            <v>Encubrimiento por receptacion</v>
          </cell>
        </row>
        <row r="149">
          <cell r="G149">
            <v>230828</v>
          </cell>
          <cell r="H149" t="str">
            <v>M</v>
          </cell>
          <cell r="I149">
            <v>23</v>
          </cell>
          <cell r="J149" t="str">
            <v>Encubrimiento por receptacion</v>
          </cell>
          <cell r="K149" t="str">
            <v>Encubrimiento por receptacion mercancia</v>
          </cell>
          <cell r="L149">
            <v>1</v>
          </cell>
          <cell r="M149" t="str">
            <v>Encubrimiento por receptacion</v>
          </cell>
        </row>
        <row r="150">
          <cell r="G150">
            <v>230827</v>
          </cell>
          <cell r="H150" t="str">
            <v>M</v>
          </cell>
          <cell r="I150">
            <v>27</v>
          </cell>
          <cell r="J150" t="str">
            <v>Encubrimiento por receptacion</v>
          </cell>
          <cell r="K150" t="str">
            <v>Encubrimiento por receptacion mercancia</v>
          </cell>
          <cell r="L150">
            <v>1</v>
          </cell>
          <cell r="M150" t="str">
            <v>Encubrimiento por receptacion</v>
          </cell>
        </row>
        <row r="151">
          <cell r="G151">
            <v>230826</v>
          </cell>
          <cell r="H151" t="str">
            <v>M</v>
          </cell>
          <cell r="I151">
            <v>48</v>
          </cell>
          <cell r="J151" t="str">
            <v>Encubrimiento por receptacion</v>
          </cell>
          <cell r="K151" t="str">
            <v>Encubrimiento por receptacion mercancia</v>
          </cell>
          <cell r="L151">
            <v>1</v>
          </cell>
          <cell r="M151" t="str">
            <v>Encubrimiento por receptacion</v>
          </cell>
        </row>
        <row r="152">
          <cell r="G152">
            <v>230825</v>
          </cell>
          <cell r="H152" t="str">
            <v>M</v>
          </cell>
          <cell r="I152">
            <v>26</v>
          </cell>
          <cell r="J152" t="str">
            <v>Encubrimiento por receptacion</v>
          </cell>
          <cell r="K152" t="str">
            <v>Encubrimiento por receptacion mercancia</v>
          </cell>
          <cell r="L152">
            <v>1</v>
          </cell>
          <cell r="M152" t="str">
            <v>Encubrimiento por receptacion</v>
          </cell>
        </row>
        <row r="153">
          <cell r="G153">
            <v>126444</v>
          </cell>
          <cell r="H153" t="str">
            <v>M</v>
          </cell>
          <cell r="I153">
            <v>33</v>
          </cell>
          <cell r="J153" t="str">
            <v>Encubrimiento por receptacion</v>
          </cell>
          <cell r="K153" t="str">
            <v>Encubrimiento por receptacion objetos robados</v>
          </cell>
          <cell r="L153">
            <v>1</v>
          </cell>
          <cell r="M153" t="str">
            <v>Encubrimiento por receptacion</v>
          </cell>
        </row>
        <row r="154">
          <cell r="G154">
            <v>268972</v>
          </cell>
          <cell r="H154" t="str">
            <v>M</v>
          </cell>
          <cell r="I154">
            <v>29</v>
          </cell>
          <cell r="J154" t="str">
            <v>Encubrimiento por receptacion</v>
          </cell>
          <cell r="K154" t="str">
            <v>Encubrimiento por receptacion objetos robados</v>
          </cell>
          <cell r="L154">
            <v>0</v>
          </cell>
          <cell r="M154" t="str">
            <v>Encubrimiento por receptacion</v>
          </cell>
        </row>
        <row r="155">
          <cell r="G155">
            <v>268970</v>
          </cell>
          <cell r="H155" t="str">
            <v>M</v>
          </cell>
          <cell r="I155">
            <v>29</v>
          </cell>
          <cell r="J155" t="str">
            <v>Encubrimiento por receptacion</v>
          </cell>
          <cell r="K155" t="str">
            <v>Encubrimiento por receptacion objetos robados</v>
          </cell>
          <cell r="L155">
            <v>0</v>
          </cell>
          <cell r="M155" t="str">
            <v>Encubrimiento por receptacion</v>
          </cell>
        </row>
        <row r="156">
          <cell r="G156">
            <v>268975</v>
          </cell>
          <cell r="H156" t="str">
            <v>M</v>
          </cell>
          <cell r="I156">
            <v>30</v>
          </cell>
          <cell r="J156" t="str">
            <v>Encubrimiento por receptacion</v>
          </cell>
          <cell r="K156" t="str">
            <v>Encubrimiento por receptacion objetos robados</v>
          </cell>
          <cell r="L156">
            <v>0</v>
          </cell>
          <cell r="M156" t="str">
            <v>Encubrimiento por receptacion</v>
          </cell>
        </row>
        <row r="157">
          <cell r="G157">
            <v>268973</v>
          </cell>
          <cell r="H157" t="str">
            <v>M</v>
          </cell>
          <cell r="I157">
            <v>43</v>
          </cell>
          <cell r="J157" t="str">
            <v>Encubrimiento por receptacion</v>
          </cell>
          <cell r="K157" t="str">
            <v>Encubrimiento por receptacion objetos robados</v>
          </cell>
          <cell r="L157">
            <v>0</v>
          </cell>
          <cell r="M157" t="str">
            <v>Encubrimiento por receptacion</v>
          </cell>
        </row>
        <row r="158">
          <cell r="G158">
            <v>268971</v>
          </cell>
          <cell r="H158" t="str">
            <v>M</v>
          </cell>
          <cell r="I158">
            <v>44</v>
          </cell>
          <cell r="J158" t="str">
            <v>Encubrimiento por receptacion</v>
          </cell>
          <cell r="K158" t="str">
            <v>Encubrimiento por receptacion objetos robados</v>
          </cell>
          <cell r="L158">
            <v>0</v>
          </cell>
          <cell r="M158" t="str">
            <v>Encubrimiento por receptacion</v>
          </cell>
        </row>
        <row r="159">
          <cell r="G159">
            <v>268974</v>
          </cell>
          <cell r="H159" t="str">
            <v>M</v>
          </cell>
          <cell r="I159">
            <v>24</v>
          </cell>
          <cell r="J159" t="str">
            <v>Encubrimiento por receptacion</v>
          </cell>
          <cell r="K159" t="str">
            <v>Encubrimiento por receptacion objetos robados</v>
          </cell>
          <cell r="L159">
            <v>0</v>
          </cell>
          <cell r="M159" t="str">
            <v>Encubrimiento por receptacion</v>
          </cell>
        </row>
        <row r="160">
          <cell r="G160">
            <v>289926</v>
          </cell>
          <cell r="H160" t="str">
            <v>M</v>
          </cell>
          <cell r="I160">
            <v>32</v>
          </cell>
          <cell r="J160" t="str">
            <v>Encubrimiento por receptacion</v>
          </cell>
          <cell r="K160" t="str">
            <v>Encubrimiento por receptacion objetos robados</v>
          </cell>
          <cell r="L160">
            <v>0</v>
          </cell>
          <cell r="M160" t="str">
            <v>Encubrimiento por receptacion</v>
          </cell>
        </row>
        <row r="161">
          <cell r="G161">
            <v>267109</v>
          </cell>
          <cell r="H161" t="str">
            <v>M</v>
          </cell>
          <cell r="I161">
            <v>63</v>
          </cell>
          <cell r="J161" t="str">
            <v>Encubrimiento por receptacion</v>
          </cell>
          <cell r="K161" t="str">
            <v>Encubrimiento por receptacion relacionado con robo de auto-partes</v>
          </cell>
          <cell r="L161">
            <v>1</v>
          </cell>
          <cell r="M161" t="str">
            <v>Encubrimiento por receptacion</v>
          </cell>
        </row>
        <row r="162">
          <cell r="G162">
            <v>267110</v>
          </cell>
          <cell r="H162" t="str">
            <v>M</v>
          </cell>
          <cell r="I162">
            <v>25</v>
          </cell>
          <cell r="J162" t="str">
            <v>Encubrimiento por receptacion</v>
          </cell>
          <cell r="K162" t="str">
            <v>Encubrimiento por receptacion relacionado con robo de auto-partes</v>
          </cell>
          <cell r="L162">
            <v>1</v>
          </cell>
          <cell r="M162" t="str">
            <v>Encubrimiento por receptacion</v>
          </cell>
        </row>
        <row r="163">
          <cell r="G163">
            <v>293665</v>
          </cell>
          <cell r="H163" t="str">
            <v>M</v>
          </cell>
          <cell r="I163">
            <v>46</v>
          </cell>
          <cell r="J163" t="str">
            <v>Encubrimiento por receptacion</v>
          </cell>
          <cell r="K163" t="str">
            <v>Otros</v>
          </cell>
          <cell r="L163">
            <v>1</v>
          </cell>
          <cell r="M163" t="str">
            <v>Encubrimiento por receptacion</v>
          </cell>
        </row>
        <row r="164">
          <cell r="G164">
            <v>55837</v>
          </cell>
          <cell r="H164" t="str">
            <v>M</v>
          </cell>
          <cell r="I164" t="str">
            <v>NULL</v>
          </cell>
          <cell r="J164" t="str">
            <v>Encubrimiento por receptacion sin conocimiento</v>
          </cell>
          <cell r="K164" t="str">
            <v>Encubrimiento por receptacion (vehiculo)</v>
          </cell>
          <cell r="L164">
            <v>1</v>
          </cell>
          <cell r="M164" t="str">
            <v>Encubrimiento por receptacion</v>
          </cell>
        </row>
        <row r="165">
          <cell r="G165">
            <v>137563</v>
          </cell>
          <cell r="H165" t="str">
            <v>M</v>
          </cell>
          <cell r="I165">
            <v>34</v>
          </cell>
          <cell r="J165" t="str">
            <v>Encubrimiento por receptacion sin conocimiento</v>
          </cell>
          <cell r="K165" t="str">
            <v>Encubrimiento por receptacion (vehiculo)</v>
          </cell>
          <cell r="L165">
            <v>1</v>
          </cell>
          <cell r="M165" t="str">
            <v>Encubrimiento por receptacion</v>
          </cell>
        </row>
        <row r="166">
          <cell r="G166">
            <v>107119</v>
          </cell>
          <cell r="H166" t="str">
            <v>F</v>
          </cell>
          <cell r="I166">
            <v>21</v>
          </cell>
          <cell r="J166" t="str">
            <v>Extorsion</v>
          </cell>
          <cell r="K166" t="str">
            <v>Extorsion via telefonica</v>
          </cell>
          <cell r="L166">
            <v>1</v>
          </cell>
          <cell r="M166" t="str">
            <v>Otros delitos</v>
          </cell>
        </row>
        <row r="167">
          <cell r="G167">
            <v>102907</v>
          </cell>
          <cell r="H167" t="str">
            <v>F</v>
          </cell>
          <cell r="I167">
            <v>43</v>
          </cell>
          <cell r="J167" t="str">
            <v>Extorsion</v>
          </cell>
          <cell r="K167" t="str">
            <v>Extorsion via telefonica</v>
          </cell>
          <cell r="L167">
            <v>1</v>
          </cell>
          <cell r="M167" t="str">
            <v>Otros delitos</v>
          </cell>
        </row>
        <row r="168">
          <cell r="G168">
            <v>102906</v>
          </cell>
          <cell r="H168" t="str">
            <v>F</v>
          </cell>
          <cell r="I168">
            <v>32</v>
          </cell>
          <cell r="J168" t="str">
            <v>Extorsion</v>
          </cell>
          <cell r="K168" t="str">
            <v>Extorsion via telefonica</v>
          </cell>
          <cell r="L168">
            <v>1</v>
          </cell>
          <cell r="M168" t="str">
            <v>Otros delitos</v>
          </cell>
        </row>
        <row r="169">
          <cell r="G169">
            <v>127311</v>
          </cell>
          <cell r="H169" t="str">
            <v>F</v>
          </cell>
          <cell r="I169">
            <v>51</v>
          </cell>
          <cell r="J169" t="str">
            <v>Extorsion</v>
          </cell>
          <cell r="K169" t="str">
            <v>Extorsion via telefonica</v>
          </cell>
          <cell r="L169">
            <v>1</v>
          </cell>
          <cell r="M169" t="str">
            <v>Otros delitos</v>
          </cell>
        </row>
        <row r="170">
          <cell r="G170">
            <v>139547</v>
          </cell>
          <cell r="H170" t="str">
            <v>M</v>
          </cell>
          <cell r="I170">
            <v>25</v>
          </cell>
          <cell r="J170" t="str">
            <v>Extorsion</v>
          </cell>
          <cell r="K170" t="str">
            <v>Extorsion via telefonica</v>
          </cell>
          <cell r="L170">
            <v>1</v>
          </cell>
          <cell r="M170" t="str">
            <v>Otros delitos</v>
          </cell>
        </row>
        <row r="171">
          <cell r="G171">
            <v>144246</v>
          </cell>
          <cell r="H171" t="str">
            <v>M</v>
          </cell>
          <cell r="I171">
            <v>22</v>
          </cell>
          <cell r="J171" t="str">
            <v>Extorsion</v>
          </cell>
          <cell r="K171" t="str">
            <v>Extorsion via telefonica</v>
          </cell>
          <cell r="L171">
            <v>1</v>
          </cell>
          <cell r="M171" t="str">
            <v>Otros delitos</v>
          </cell>
        </row>
        <row r="172">
          <cell r="G172">
            <v>157396</v>
          </cell>
          <cell r="H172" t="str">
            <v>F</v>
          </cell>
          <cell r="I172">
            <v>37</v>
          </cell>
          <cell r="J172" t="str">
            <v>Extorsion</v>
          </cell>
          <cell r="K172" t="str">
            <v>Extorsion via telefonica</v>
          </cell>
          <cell r="L172">
            <v>1</v>
          </cell>
          <cell r="M172" t="str">
            <v>Otros delitos</v>
          </cell>
        </row>
        <row r="173">
          <cell r="G173">
            <v>157397</v>
          </cell>
          <cell r="H173" t="str">
            <v>M</v>
          </cell>
          <cell r="I173">
            <v>40</v>
          </cell>
          <cell r="J173" t="str">
            <v>Extorsion</v>
          </cell>
          <cell r="K173" t="str">
            <v>Extorsion via telefonica</v>
          </cell>
          <cell r="L173">
            <v>1</v>
          </cell>
          <cell r="M173" t="str">
            <v>Otros delitos</v>
          </cell>
        </row>
        <row r="174">
          <cell r="G174">
            <v>157654</v>
          </cell>
          <cell r="H174" t="str">
            <v>M</v>
          </cell>
          <cell r="I174">
            <v>29</v>
          </cell>
          <cell r="J174" t="str">
            <v>Extorsion</v>
          </cell>
          <cell r="K174" t="str">
            <v>Extorsion via telefonica</v>
          </cell>
          <cell r="L174">
            <v>0</v>
          </cell>
          <cell r="M174" t="str">
            <v>Otros delitos</v>
          </cell>
        </row>
        <row r="175">
          <cell r="G175">
            <v>157655</v>
          </cell>
          <cell r="H175" t="str">
            <v>M</v>
          </cell>
          <cell r="I175">
            <v>44</v>
          </cell>
          <cell r="J175" t="str">
            <v>Extorsion</v>
          </cell>
          <cell r="K175" t="str">
            <v>Extorsion via telefonica</v>
          </cell>
          <cell r="L175">
            <v>0</v>
          </cell>
          <cell r="M175" t="str">
            <v>Otros delitos</v>
          </cell>
        </row>
        <row r="176">
          <cell r="G176">
            <v>193538</v>
          </cell>
          <cell r="H176" t="str">
            <v>M</v>
          </cell>
          <cell r="I176">
            <v>37</v>
          </cell>
          <cell r="J176" t="str">
            <v>Extorsion</v>
          </cell>
          <cell r="K176" t="str">
            <v>Extorsion via telefonica</v>
          </cell>
          <cell r="L176">
            <v>1</v>
          </cell>
          <cell r="M176" t="str">
            <v>Otros delitos</v>
          </cell>
        </row>
        <row r="177">
          <cell r="G177">
            <v>193536</v>
          </cell>
          <cell r="H177" t="str">
            <v>F</v>
          </cell>
          <cell r="I177">
            <v>28</v>
          </cell>
          <cell r="J177" t="str">
            <v>Extorsion</v>
          </cell>
          <cell r="K177" t="str">
            <v>Extorsion via telefonica</v>
          </cell>
          <cell r="L177">
            <v>1</v>
          </cell>
          <cell r="M177" t="str">
            <v>Otros delitos</v>
          </cell>
        </row>
        <row r="178">
          <cell r="G178">
            <v>193539</v>
          </cell>
          <cell r="H178" t="str">
            <v>F</v>
          </cell>
          <cell r="I178">
            <v>43</v>
          </cell>
          <cell r="J178" t="str">
            <v>Extorsion</v>
          </cell>
          <cell r="K178" t="str">
            <v>Extorsion via telefonica</v>
          </cell>
          <cell r="L178">
            <v>1</v>
          </cell>
          <cell r="M178" t="str">
            <v>Otros delitos</v>
          </cell>
        </row>
        <row r="179">
          <cell r="G179">
            <v>193537</v>
          </cell>
          <cell r="H179" t="str">
            <v>M</v>
          </cell>
          <cell r="I179">
            <v>31</v>
          </cell>
          <cell r="J179" t="str">
            <v>Extorsion</v>
          </cell>
          <cell r="K179" t="str">
            <v>Extorsion via telefonica</v>
          </cell>
          <cell r="L179">
            <v>1</v>
          </cell>
          <cell r="M179" t="str">
            <v>Otros delitos</v>
          </cell>
        </row>
        <row r="180">
          <cell r="G180">
            <v>193535</v>
          </cell>
          <cell r="H180" t="str">
            <v>M</v>
          </cell>
          <cell r="I180">
            <v>27</v>
          </cell>
          <cell r="J180" t="str">
            <v>Extorsion</v>
          </cell>
          <cell r="K180" t="str">
            <v>Extorsion via telefonica</v>
          </cell>
          <cell r="L180">
            <v>1</v>
          </cell>
          <cell r="M180" t="str">
            <v>Otros delitos</v>
          </cell>
        </row>
        <row r="181">
          <cell r="G181">
            <v>46513</v>
          </cell>
          <cell r="H181" t="str">
            <v>F</v>
          </cell>
          <cell r="I181" t="str">
            <v>NULL</v>
          </cell>
          <cell r="J181" t="str">
            <v>Extorsion</v>
          </cell>
          <cell r="K181" t="str">
            <v>SINC</v>
          </cell>
          <cell r="L181">
            <v>1</v>
          </cell>
          <cell r="M181" t="str">
            <v>Otros delitos</v>
          </cell>
        </row>
        <row r="182">
          <cell r="G182">
            <v>46798</v>
          </cell>
          <cell r="H182" t="str">
            <v>F</v>
          </cell>
          <cell r="I182" t="str">
            <v>NULL</v>
          </cell>
          <cell r="J182" t="str">
            <v>Extorsion</v>
          </cell>
          <cell r="K182" t="str">
            <v>SINC</v>
          </cell>
          <cell r="L182">
            <v>1</v>
          </cell>
          <cell r="M182" t="str">
            <v>Otros delitos</v>
          </cell>
        </row>
        <row r="183">
          <cell r="G183">
            <v>41606</v>
          </cell>
          <cell r="H183" t="str">
            <v>F</v>
          </cell>
          <cell r="I183" t="str">
            <v>NULL</v>
          </cell>
          <cell r="J183" t="str">
            <v>Extorsion</v>
          </cell>
          <cell r="K183" t="str">
            <v>SINC</v>
          </cell>
          <cell r="L183">
            <v>1</v>
          </cell>
          <cell r="M183" t="str">
            <v>Otros delitos</v>
          </cell>
        </row>
        <row r="184">
          <cell r="G184">
            <v>98117</v>
          </cell>
          <cell r="H184" t="str">
            <v>M</v>
          </cell>
          <cell r="I184">
            <v>38</v>
          </cell>
          <cell r="J184" t="str">
            <v>Extorsion</v>
          </cell>
          <cell r="K184" t="str">
            <v>SINC</v>
          </cell>
          <cell r="L184">
            <v>1</v>
          </cell>
          <cell r="M184" t="str">
            <v>Otros delitos</v>
          </cell>
        </row>
        <row r="185">
          <cell r="G185">
            <v>225451</v>
          </cell>
          <cell r="H185" t="str">
            <v>F</v>
          </cell>
          <cell r="I185">
            <v>19</v>
          </cell>
          <cell r="J185" t="str">
            <v>Extorsion</v>
          </cell>
          <cell r="K185" t="str">
            <v>SINC</v>
          </cell>
          <cell r="L185">
            <v>1</v>
          </cell>
          <cell r="M185" t="str">
            <v>Otros delitos</v>
          </cell>
        </row>
        <row r="186">
          <cell r="G186">
            <v>225447</v>
          </cell>
          <cell r="H186" t="str">
            <v>F</v>
          </cell>
          <cell r="I186">
            <v>21</v>
          </cell>
          <cell r="J186" t="str">
            <v>Extorsion</v>
          </cell>
          <cell r="K186" t="str">
            <v>SINC</v>
          </cell>
          <cell r="L186">
            <v>1</v>
          </cell>
          <cell r="M186" t="str">
            <v>Otros delitos</v>
          </cell>
        </row>
        <row r="187">
          <cell r="G187">
            <v>225448</v>
          </cell>
          <cell r="H187" t="str">
            <v>F</v>
          </cell>
          <cell r="I187">
            <v>57</v>
          </cell>
          <cell r="J187" t="str">
            <v>Extorsion</v>
          </cell>
          <cell r="K187" t="str">
            <v>SINC</v>
          </cell>
          <cell r="L187">
            <v>1</v>
          </cell>
          <cell r="M187" t="str">
            <v>Otros delitos</v>
          </cell>
        </row>
        <row r="188">
          <cell r="G188">
            <v>225449</v>
          </cell>
          <cell r="H188" t="str">
            <v>F</v>
          </cell>
          <cell r="I188">
            <v>23</v>
          </cell>
          <cell r="J188" t="str">
            <v>Extorsion</v>
          </cell>
          <cell r="K188" t="str">
            <v>SINC</v>
          </cell>
          <cell r="L188">
            <v>1</v>
          </cell>
          <cell r="M188" t="str">
            <v>Otros delitos</v>
          </cell>
        </row>
        <row r="189">
          <cell r="G189">
            <v>225450</v>
          </cell>
          <cell r="H189" t="str">
            <v>M</v>
          </cell>
          <cell r="I189">
            <v>30</v>
          </cell>
          <cell r="J189" t="str">
            <v>Extorsion</v>
          </cell>
          <cell r="K189" t="str">
            <v>SINC</v>
          </cell>
          <cell r="L189">
            <v>1</v>
          </cell>
          <cell r="M189" t="str">
            <v>Otros delitos</v>
          </cell>
        </row>
        <row r="190">
          <cell r="G190">
            <v>239905</v>
          </cell>
          <cell r="H190" t="str">
            <v>M</v>
          </cell>
          <cell r="I190">
            <v>39</v>
          </cell>
          <cell r="J190" t="str">
            <v>Extorsion</v>
          </cell>
          <cell r="K190" t="str">
            <v>SINC</v>
          </cell>
          <cell r="L190">
            <v>1</v>
          </cell>
          <cell r="M190" t="str">
            <v>Otros delitos</v>
          </cell>
        </row>
        <row r="191">
          <cell r="G191">
            <v>239906</v>
          </cell>
          <cell r="H191" t="str">
            <v>M</v>
          </cell>
          <cell r="I191">
            <v>36</v>
          </cell>
          <cell r="J191" t="str">
            <v>Extorsion</v>
          </cell>
          <cell r="K191" t="str">
            <v>SINC</v>
          </cell>
          <cell r="L191">
            <v>1</v>
          </cell>
          <cell r="M191" t="str">
            <v>Otros delitos</v>
          </cell>
        </row>
        <row r="192">
          <cell r="G192">
            <v>239907</v>
          </cell>
          <cell r="H192" t="str">
            <v>M</v>
          </cell>
          <cell r="I192">
            <v>46</v>
          </cell>
          <cell r="J192" t="str">
            <v>Extorsion</v>
          </cell>
          <cell r="K192" t="str">
            <v>SINC</v>
          </cell>
          <cell r="L192">
            <v>1</v>
          </cell>
          <cell r="M192" t="str">
            <v>Otros delitos</v>
          </cell>
        </row>
        <row r="193">
          <cell r="G193">
            <v>87175</v>
          </cell>
          <cell r="H193" t="str">
            <v>M</v>
          </cell>
          <cell r="I193">
            <v>49</v>
          </cell>
          <cell r="J193" t="str">
            <v>Extraccion ilicita del suelo o cubierta vegetal por un volumen igual o mayor a dos metros cubicos</v>
          </cell>
          <cell r="K193" t="str">
            <v>SINC</v>
          </cell>
          <cell r="L193">
            <v>1</v>
          </cell>
          <cell r="M193" t="str">
            <v>Otros delitos</v>
          </cell>
        </row>
        <row r="194">
          <cell r="G194">
            <v>87176</v>
          </cell>
          <cell r="H194" t="str">
            <v>M</v>
          </cell>
          <cell r="I194">
            <v>42</v>
          </cell>
          <cell r="J194" t="str">
            <v>Extraccion ilicita del suelo o cubierta vegetal por un volumen igual o mayor a dos metros cubicos</v>
          </cell>
          <cell r="K194" t="str">
            <v>SINC</v>
          </cell>
          <cell r="L194">
            <v>1</v>
          </cell>
          <cell r="M194" t="str">
            <v>Otros delitos</v>
          </cell>
        </row>
        <row r="195">
          <cell r="G195">
            <v>143591</v>
          </cell>
          <cell r="H195" t="str">
            <v>M</v>
          </cell>
          <cell r="I195">
            <v>30</v>
          </cell>
          <cell r="J195" t="str">
            <v>Falsificacion o alteracion de un documentos publico o privado</v>
          </cell>
          <cell r="K195" t="str">
            <v>SINC</v>
          </cell>
          <cell r="L195">
            <v>1</v>
          </cell>
          <cell r="M195" t="str">
            <v>Otros delitos</v>
          </cell>
        </row>
        <row r="196">
          <cell r="G196">
            <v>143592</v>
          </cell>
          <cell r="H196" t="str">
            <v>M</v>
          </cell>
          <cell r="I196">
            <v>26</v>
          </cell>
          <cell r="J196" t="str">
            <v>Falsificacion o alteracion de un documentos publico o privado</v>
          </cell>
          <cell r="K196" t="str">
            <v>SINC</v>
          </cell>
          <cell r="L196">
            <v>1</v>
          </cell>
          <cell r="M196" t="str">
            <v>Otros delitos</v>
          </cell>
        </row>
        <row r="197">
          <cell r="G197">
            <v>143593</v>
          </cell>
          <cell r="H197" t="str">
            <v>M</v>
          </cell>
          <cell r="I197">
            <v>30</v>
          </cell>
          <cell r="J197" t="str">
            <v>Falsificacion o alteracion de un documentos publico o privado</v>
          </cell>
          <cell r="K197" t="str">
            <v>SINC</v>
          </cell>
          <cell r="L197">
            <v>1</v>
          </cell>
          <cell r="M197" t="str">
            <v>Otros delitos</v>
          </cell>
        </row>
        <row r="198">
          <cell r="G198">
            <v>143589</v>
          </cell>
          <cell r="H198" t="str">
            <v>M</v>
          </cell>
          <cell r="I198">
            <v>49</v>
          </cell>
          <cell r="J198" t="str">
            <v>Falsificacion o alteracion de un documentos publico o privado</v>
          </cell>
          <cell r="K198" t="str">
            <v>SINC</v>
          </cell>
          <cell r="L198">
            <v>1</v>
          </cell>
          <cell r="M198" t="str">
            <v>Otros delitos</v>
          </cell>
        </row>
        <row r="199">
          <cell r="G199">
            <v>143590</v>
          </cell>
          <cell r="H199" t="str">
            <v>M</v>
          </cell>
          <cell r="I199">
            <v>18</v>
          </cell>
          <cell r="J199" t="str">
            <v>Falsificacion o alteracion de un documentos publico o privado</v>
          </cell>
          <cell r="K199" t="str">
            <v>SINC</v>
          </cell>
          <cell r="L199">
            <v>1</v>
          </cell>
          <cell r="M199" t="str">
            <v>Otros delitos</v>
          </cell>
        </row>
        <row r="200">
          <cell r="G200">
            <v>164796</v>
          </cell>
          <cell r="H200" t="str">
            <v>M</v>
          </cell>
          <cell r="I200">
            <v>30</v>
          </cell>
          <cell r="J200" t="str">
            <v>Feminicidio</v>
          </cell>
          <cell r="K200" t="str">
            <v>Con lesiones graves o mutilaciones</v>
          </cell>
          <cell r="L200">
            <v>1</v>
          </cell>
          <cell r="M200" t="str">
            <v>Feminicidio</v>
          </cell>
        </row>
        <row r="201">
          <cell r="G201">
            <v>113239</v>
          </cell>
          <cell r="H201" t="str">
            <v>M</v>
          </cell>
          <cell r="I201">
            <v>32</v>
          </cell>
          <cell r="J201" t="str">
            <v>Feminicidio</v>
          </cell>
          <cell r="K201" t="str">
            <v>Cuando el cuerpo sea expuesto, depositado o arrojado en lugar publico</v>
          </cell>
          <cell r="L201">
            <v>1</v>
          </cell>
          <cell r="M201" t="str">
            <v>Feminicidio</v>
          </cell>
        </row>
        <row r="202">
          <cell r="G202">
            <v>132492</v>
          </cell>
          <cell r="H202" t="str">
            <v>M</v>
          </cell>
          <cell r="I202">
            <v>40</v>
          </cell>
          <cell r="J202" t="str">
            <v>Feminicidio</v>
          </cell>
          <cell r="K202" t="str">
            <v>Cuando el cuerpo sea expuesto, depositado o arrojado en lugar publico</v>
          </cell>
          <cell r="L202">
            <v>1</v>
          </cell>
          <cell r="M202" t="str">
            <v>Feminicidio</v>
          </cell>
        </row>
        <row r="203">
          <cell r="G203">
            <v>136942</v>
          </cell>
          <cell r="H203" t="str">
            <v>M</v>
          </cell>
          <cell r="I203">
            <v>26</v>
          </cell>
          <cell r="J203" t="str">
            <v>Feminicidio</v>
          </cell>
          <cell r="K203" t="str">
            <v>Cuando el cuerpo sea expuesto, depositado o arrojado en lugar publico</v>
          </cell>
          <cell r="L203">
            <v>1</v>
          </cell>
          <cell r="M203" t="str">
            <v>Feminicidio</v>
          </cell>
        </row>
        <row r="204">
          <cell r="G204">
            <v>95309</v>
          </cell>
          <cell r="H204" t="str">
            <v>M</v>
          </cell>
          <cell r="I204">
            <v>29</v>
          </cell>
          <cell r="J204" t="str">
            <v>Feminicidio</v>
          </cell>
          <cell r="K204" t="str">
            <v>Otros</v>
          </cell>
          <cell r="L204">
            <v>1</v>
          </cell>
          <cell r="M204" t="str">
            <v>Feminicidio</v>
          </cell>
        </row>
        <row r="205">
          <cell r="G205">
            <v>95310</v>
          </cell>
          <cell r="H205" t="str">
            <v>M</v>
          </cell>
          <cell r="I205">
            <v>26</v>
          </cell>
          <cell r="J205" t="str">
            <v>Feminicidio</v>
          </cell>
          <cell r="K205" t="str">
            <v>Otros</v>
          </cell>
          <cell r="L205">
            <v>1</v>
          </cell>
          <cell r="M205" t="str">
            <v>Feminicidio</v>
          </cell>
        </row>
        <row r="206">
          <cell r="G206">
            <v>145040</v>
          </cell>
          <cell r="H206" t="str">
            <v>M</v>
          </cell>
          <cell r="I206">
            <v>41</v>
          </cell>
          <cell r="J206" t="str">
            <v>Feminicidio</v>
          </cell>
          <cell r="K206" t="str">
            <v>Otros</v>
          </cell>
          <cell r="L206">
            <v>1</v>
          </cell>
          <cell r="M206" t="str">
            <v>Feminicidio</v>
          </cell>
        </row>
        <row r="207">
          <cell r="G207">
            <v>145041</v>
          </cell>
          <cell r="H207" t="str">
            <v>M</v>
          </cell>
          <cell r="I207">
            <v>31</v>
          </cell>
          <cell r="J207" t="str">
            <v>Feminicidio</v>
          </cell>
          <cell r="K207" t="str">
            <v>Otros</v>
          </cell>
          <cell r="L207">
            <v>1</v>
          </cell>
          <cell r="M207" t="str">
            <v>Feminicidio</v>
          </cell>
        </row>
        <row r="208">
          <cell r="G208">
            <v>145711</v>
          </cell>
          <cell r="H208" t="str">
            <v>M</v>
          </cell>
          <cell r="I208">
            <v>43</v>
          </cell>
          <cell r="J208" t="str">
            <v>Feminicidio</v>
          </cell>
          <cell r="K208" t="str">
            <v>Otros</v>
          </cell>
          <cell r="L208">
            <v>1</v>
          </cell>
          <cell r="M208" t="str">
            <v>Feminicidio</v>
          </cell>
        </row>
        <row r="209">
          <cell r="G209">
            <v>145712</v>
          </cell>
          <cell r="H209" t="str">
            <v>M</v>
          </cell>
          <cell r="I209">
            <v>33</v>
          </cell>
          <cell r="J209" t="str">
            <v>Feminicidio</v>
          </cell>
          <cell r="K209" t="str">
            <v>Otros</v>
          </cell>
          <cell r="L209">
            <v>1</v>
          </cell>
          <cell r="M209" t="str">
            <v>Feminicidio</v>
          </cell>
        </row>
        <row r="210">
          <cell r="G210">
            <v>164937</v>
          </cell>
          <cell r="H210" t="str">
            <v>M</v>
          </cell>
          <cell r="I210">
            <v>32</v>
          </cell>
          <cell r="J210" t="str">
            <v>Feminicidio</v>
          </cell>
          <cell r="K210" t="str">
            <v>Otros</v>
          </cell>
          <cell r="L210">
            <v>1</v>
          </cell>
          <cell r="M210" t="str">
            <v>Feminicidio</v>
          </cell>
        </row>
        <row r="211">
          <cell r="G211">
            <v>157991</v>
          </cell>
          <cell r="H211" t="str">
            <v>F</v>
          </cell>
          <cell r="I211">
            <v>25</v>
          </cell>
          <cell r="J211" t="str">
            <v>Feminicidio</v>
          </cell>
          <cell r="K211" t="str">
            <v>Otros</v>
          </cell>
          <cell r="L211">
            <v>1</v>
          </cell>
          <cell r="M211" t="str">
            <v>Feminicidio</v>
          </cell>
        </row>
        <row r="212">
          <cell r="G212">
            <v>157989</v>
          </cell>
          <cell r="H212" t="str">
            <v>M</v>
          </cell>
          <cell r="I212">
            <v>25</v>
          </cell>
          <cell r="J212" t="str">
            <v>Feminicidio</v>
          </cell>
          <cell r="K212" t="str">
            <v>Otros</v>
          </cell>
          <cell r="L212">
            <v>1</v>
          </cell>
          <cell r="M212" t="str">
            <v>Feminicidio</v>
          </cell>
        </row>
        <row r="213">
          <cell r="G213">
            <v>157990</v>
          </cell>
          <cell r="H213" t="str">
            <v>M</v>
          </cell>
          <cell r="I213">
            <v>19</v>
          </cell>
          <cell r="J213" t="str">
            <v>Feminicidio</v>
          </cell>
          <cell r="K213" t="str">
            <v>Otros</v>
          </cell>
          <cell r="L213">
            <v>1</v>
          </cell>
          <cell r="M213" t="str">
            <v>Feminicidio</v>
          </cell>
        </row>
        <row r="214">
          <cell r="G214">
            <v>86006</v>
          </cell>
          <cell r="H214" t="str">
            <v>F</v>
          </cell>
          <cell r="I214">
            <v>27</v>
          </cell>
          <cell r="J214" t="str">
            <v>Fraude</v>
          </cell>
          <cell r="K214" t="str">
            <v>SINC</v>
          </cell>
          <cell r="L214">
            <v>1</v>
          </cell>
          <cell r="M214" t="str">
            <v>Fraude</v>
          </cell>
        </row>
        <row r="215">
          <cell r="G215">
            <v>246874</v>
          </cell>
          <cell r="H215" t="str">
            <v>M</v>
          </cell>
          <cell r="I215">
            <v>44</v>
          </cell>
          <cell r="J215" t="str">
            <v>Fraude</v>
          </cell>
          <cell r="K215" t="str">
            <v>SINC</v>
          </cell>
          <cell r="L215">
            <v>1</v>
          </cell>
          <cell r="M215" t="str">
            <v>Fraude</v>
          </cell>
        </row>
        <row r="216">
          <cell r="G216">
            <v>167610</v>
          </cell>
          <cell r="H216" t="str">
            <v>M</v>
          </cell>
          <cell r="I216">
            <v>39</v>
          </cell>
          <cell r="J216" t="str">
            <v>Fraude cometido por intermediarios en operaciones sobre inmuebles o gravamenes reales</v>
          </cell>
          <cell r="K216" t="str">
            <v>SINC</v>
          </cell>
          <cell r="L216">
            <v>1</v>
          </cell>
          <cell r="M216" t="str">
            <v>Fraude</v>
          </cell>
        </row>
        <row r="217">
          <cell r="G217">
            <v>58550</v>
          </cell>
          <cell r="H217" t="str">
            <v>M</v>
          </cell>
          <cell r="I217" t="str">
            <v>NULL</v>
          </cell>
          <cell r="J217" t="str">
            <v>Homicidio</v>
          </cell>
          <cell r="K217" t="str">
            <v>Homicidio por ahorcamiento</v>
          </cell>
          <cell r="L217">
            <v>1</v>
          </cell>
          <cell r="M217" t="str">
            <v>Homicidio</v>
          </cell>
        </row>
        <row r="218">
          <cell r="G218">
            <v>58553</v>
          </cell>
          <cell r="H218" t="str">
            <v>M</v>
          </cell>
          <cell r="I218" t="str">
            <v>NULL</v>
          </cell>
          <cell r="J218" t="str">
            <v>Homicidio</v>
          </cell>
          <cell r="K218" t="str">
            <v>Homicidio por ahorcamiento</v>
          </cell>
          <cell r="L218">
            <v>1</v>
          </cell>
          <cell r="M218" t="str">
            <v>Homicidio</v>
          </cell>
        </row>
        <row r="219">
          <cell r="G219">
            <v>58552</v>
          </cell>
          <cell r="H219" t="str">
            <v>M</v>
          </cell>
          <cell r="I219" t="str">
            <v>NULL</v>
          </cell>
          <cell r="J219" t="str">
            <v>Homicidio</v>
          </cell>
          <cell r="K219" t="str">
            <v>Homicidio por ahorcamiento</v>
          </cell>
          <cell r="L219">
            <v>1</v>
          </cell>
          <cell r="M219" t="str">
            <v>Homicidio</v>
          </cell>
        </row>
        <row r="220">
          <cell r="G220">
            <v>58551</v>
          </cell>
          <cell r="H220" t="str">
            <v>M</v>
          </cell>
          <cell r="I220" t="str">
            <v>NULL</v>
          </cell>
          <cell r="J220" t="str">
            <v>Homicidio</v>
          </cell>
          <cell r="K220" t="str">
            <v>Homicidio por ahorcamiento</v>
          </cell>
          <cell r="L220">
            <v>1</v>
          </cell>
          <cell r="M220" t="str">
            <v>Homicidio</v>
          </cell>
        </row>
        <row r="221">
          <cell r="G221">
            <v>58554</v>
          </cell>
          <cell r="H221" t="str">
            <v>M</v>
          </cell>
          <cell r="I221" t="str">
            <v>NULL</v>
          </cell>
          <cell r="J221" t="str">
            <v>Homicidio</v>
          </cell>
          <cell r="K221" t="str">
            <v>Homicidio por ahorcamiento</v>
          </cell>
          <cell r="L221">
            <v>1</v>
          </cell>
          <cell r="M221" t="str">
            <v>Homicidio</v>
          </cell>
        </row>
        <row r="222">
          <cell r="G222">
            <v>121884</v>
          </cell>
          <cell r="H222" t="str">
            <v>M</v>
          </cell>
          <cell r="J222" t="str">
            <v>Homicidio</v>
          </cell>
          <cell r="K222" t="str">
            <v>Homicidio por ahorcamiento</v>
          </cell>
          <cell r="L222">
            <v>1</v>
          </cell>
          <cell r="M222" t="str">
            <v>Homicidio</v>
          </cell>
        </row>
        <row r="223">
          <cell r="G223">
            <v>121885</v>
          </cell>
          <cell r="H223" t="str">
            <v>F</v>
          </cell>
          <cell r="J223" t="str">
            <v>Homicidio</v>
          </cell>
          <cell r="K223" t="str">
            <v>Homicidio por ahorcamiento</v>
          </cell>
          <cell r="L223">
            <v>1</v>
          </cell>
          <cell r="M223" t="str">
            <v>Homicidio</v>
          </cell>
        </row>
        <row r="224">
          <cell r="G224">
            <v>223350</v>
          </cell>
          <cell r="H224" t="str">
            <v>M</v>
          </cell>
          <cell r="I224">
            <v>27</v>
          </cell>
          <cell r="J224" t="str">
            <v>Homicidio</v>
          </cell>
          <cell r="K224" t="str">
            <v>Homicidio por ahorcamiento</v>
          </cell>
          <cell r="L224">
            <v>1</v>
          </cell>
          <cell r="M224" t="str">
            <v>Homicidio</v>
          </cell>
        </row>
        <row r="225">
          <cell r="G225">
            <v>95745</v>
          </cell>
          <cell r="H225" t="str">
            <v>M</v>
          </cell>
          <cell r="I225">
            <v>37</v>
          </cell>
          <cell r="J225" t="str">
            <v>Homicidio</v>
          </cell>
          <cell r="K225" t="str">
            <v>Homicidio por arma blanca</v>
          </cell>
          <cell r="L225">
            <v>0</v>
          </cell>
          <cell r="M225" t="str">
            <v>Homicidio</v>
          </cell>
        </row>
        <row r="226">
          <cell r="G226">
            <v>116637</v>
          </cell>
          <cell r="H226" t="str">
            <v>M</v>
          </cell>
          <cell r="I226">
            <v>30</v>
          </cell>
          <cell r="J226" t="str">
            <v>Homicidio</v>
          </cell>
          <cell r="K226" t="str">
            <v>Homicidio por arma blanca</v>
          </cell>
          <cell r="L226">
            <v>1</v>
          </cell>
          <cell r="M226" t="str">
            <v>Homicidio</v>
          </cell>
        </row>
        <row r="227">
          <cell r="G227">
            <v>136281</v>
          </cell>
          <cell r="H227" t="str">
            <v>M</v>
          </cell>
          <cell r="I227">
            <v>19</v>
          </cell>
          <cell r="J227" t="str">
            <v>Homicidio</v>
          </cell>
          <cell r="K227" t="str">
            <v>Homicidio por arma blanca</v>
          </cell>
          <cell r="L227">
            <v>1</v>
          </cell>
          <cell r="M227" t="str">
            <v>Homicidio</v>
          </cell>
        </row>
        <row r="228">
          <cell r="G228">
            <v>136282</v>
          </cell>
          <cell r="H228" t="str">
            <v>F</v>
          </cell>
          <cell r="I228">
            <v>19</v>
          </cell>
          <cell r="J228" t="str">
            <v>Homicidio</v>
          </cell>
          <cell r="K228" t="str">
            <v>Homicidio por arma blanca</v>
          </cell>
          <cell r="L228">
            <v>1</v>
          </cell>
          <cell r="M228" t="str">
            <v>Homicidio</v>
          </cell>
        </row>
        <row r="229">
          <cell r="G229">
            <v>136283</v>
          </cell>
          <cell r="H229" t="str">
            <v>M</v>
          </cell>
          <cell r="I229">
            <v>25</v>
          </cell>
          <cell r="J229" t="str">
            <v>Homicidio</v>
          </cell>
          <cell r="K229" t="str">
            <v>Homicidio por arma blanca</v>
          </cell>
          <cell r="L229">
            <v>1</v>
          </cell>
          <cell r="M229" t="str">
            <v>Homicidio</v>
          </cell>
        </row>
        <row r="230">
          <cell r="G230">
            <v>136284</v>
          </cell>
          <cell r="H230" t="str">
            <v>M</v>
          </cell>
          <cell r="I230">
            <v>28</v>
          </cell>
          <cell r="J230" t="str">
            <v>Homicidio</v>
          </cell>
          <cell r="K230" t="str">
            <v>Homicidio por arma blanca</v>
          </cell>
          <cell r="L230">
            <v>1</v>
          </cell>
          <cell r="M230" t="str">
            <v>Homicidio</v>
          </cell>
        </row>
        <row r="231">
          <cell r="G231">
            <v>136285</v>
          </cell>
          <cell r="H231" t="str">
            <v>M</v>
          </cell>
          <cell r="I231">
            <v>37</v>
          </cell>
          <cell r="J231" t="str">
            <v>Homicidio</v>
          </cell>
          <cell r="K231" t="str">
            <v>Homicidio por arma blanca</v>
          </cell>
          <cell r="L231">
            <v>1</v>
          </cell>
          <cell r="M231" t="str">
            <v>Homicidio</v>
          </cell>
        </row>
        <row r="232">
          <cell r="G232">
            <v>279683</v>
          </cell>
          <cell r="H232" t="str">
            <v>M</v>
          </cell>
          <cell r="I232">
            <v>31</v>
          </cell>
          <cell r="J232" t="str">
            <v>Homicidio</v>
          </cell>
          <cell r="K232" t="str">
            <v>Homicidio por arma blanca</v>
          </cell>
          <cell r="L232">
            <v>1</v>
          </cell>
          <cell r="M232" t="str">
            <v>Homicidio</v>
          </cell>
        </row>
        <row r="233">
          <cell r="G233">
            <v>279684</v>
          </cell>
          <cell r="H233" t="str">
            <v>F</v>
          </cell>
          <cell r="I233">
            <v>31</v>
          </cell>
          <cell r="J233" t="str">
            <v>Homicidio</v>
          </cell>
          <cell r="K233" t="str">
            <v>Homicidio por arma blanca</v>
          </cell>
          <cell r="L233">
            <v>1</v>
          </cell>
          <cell r="M233" t="str">
            <v>Homicidio</v>
          </cell>
        </row>
        <row r="234">
          <cell r="G234">
            <v>279685</v>
          </cell>
          <cell r="H234" t="str">
            <v>F</v>
          </cell>
          <cell r="I234">
            <v>27</v>
          </cell>
          <cell r="J234" t="str">
            <v>Homicidio</v>
          </cell>
          <cell r="K234" t="str">
            <v>Homicidio por arma blanca</v>
          </cell>
          <cell r="L234">
            <v>1</v>
          </cell>
          <cell r="M234" t="str">
            <v>Homicidio</v>
          </cell>
        </row>
        <row r="235">
          <cell r="G235">
            <v>759</v>
          </cell>
          <cell r="H235" t="str">
            <v>F</v>
          </cell>
          <cell r="I235" t="str">
            <v>NULL</v>
          </cell>
          <cell r="J235" t="str">
            <v>Homicidio</v>
          </cell>
          <cell r="K235" t="str">
            <v>Homicidio por arma de fuego</v>
          </cell>
          <cell r="L235">
            <v>1</v>
          </cell>
          <cell r="M235" t="str">
            <v>Homicidio</v>
          </cell>
        </row>
        <row r="236">
          <cell r="G236">
            <v>58550</v>
          </cell>
          <cell r="H236" t="str">
            <v>M</v>
          </cell>
          <cell r="I236" t="str">
            <v>NULL</v>
          </cell>
          <cell r="J236" t="str">
            <v>Homicidio</v>
          </cell>
          <cell r="K236" t="str">
            <v>Homicidio por arma de fuego</v>
          </cell>
          <cell r="L236">
            <v>1</v>
          </cell>
          <cell r="M236" t="str">
            <v>Homicidio</v>
          </cell>
        </row>
        <row r="237">
          <cell r="G237">
            <v>58553</v>
          </cell>
          <cell r="H237" t="str">
            <v>M</v>
          </cell>
          <cell r="I237" t="str">
            <v>NULL</v>
          </cell>
          <cell r="J237" t="str">
            <v>Homicidio</v>
          </cell>
          <cell r="K237" t="str">
            <v>Homicidio por arma de fuego</v>
          </cell>
          <cell r="L237">
            <v>1</v>
          </cell>
          <cell r="M237" t="str">
            <v>Homicidio</v>
          </cell>
        </row>
        <row r="238">
          <cell r="G238">
            <v>58552</v>
          </cell>
          <cell r="H238" t="str">
            <v>M</v>
          </cell>
          <cell r="I238" t="str">
            <v>NULL</v>
          </cell>
          <cell r="J238" t="str">
            <v>Homicidio</v>
          </cell>
          <cell r="K238" t="str">
            <v>Homicidio por arma de fuego</v>
          </cell>
          <cell r="L238">
            <v>1</v>
          </cell>
          <cell r="M238" t="str">
            <v>Homicidio</v>
          </cell>
        </row>
        <row r="239">
          <cell r="G239">
            <v>58551</v>
          </cell>
          <cell r="H239" t="str">
            <v>M</v>
          </cell>
          <cell r="I239" t="str">
            <v>NULL</v>
          </cell>
          <cell r="J239" t="str">
            <v>Homicidio</v>
          </cell>
          <cell r="K239" t="str">
            <v>Homicidio por arma de fuego</v>
          </cell>
          <cell r="L239">
            <v>1</v>
          </cell>
          <cell r="M239" t="str">
            <v>Homicidio</v>
          </cell>
        </row>
        <row r="240">
          <cell r="G240">
            <v>58554</v>
          </cell>
          <cell r="H240" t="str">
            <v>M</v>
          </cell>
          <cell r="I240" t="str">
            <v>NULL</v>
          </cell>
          <cell r="J240" t="str">
            <v>Homicidio</v>
          </cell>
          <cell r="K240" t="str">
            <v>Homicidio por arma de fuego</v>
          </cell>
          <cell r="L240">
            <v>1</v>
          </cell>
          <cell r="M240" t="str">
            <v>Homicidio</v>
          </cell>
        </row>
        <row r="241">
          <cell r="G241">
            <v>88929</v>
          </cell>
          <cell r="H241" t="str">
            <v>M</v>
          </cell>
          <cell r="I241">
            <v>21</v>
          </cell>
          <cell r="J241" t="str">
            <v>Homicidio</v>
          </cell>
          <cell r="K241" t="str">
            <v>Homicidio por arma de fuego</v>
          </cell>
          <cell r="L241">
            <v>0</v>
          </cell>
          <cell r="M241" t="str">
            <v>Homicidio</v>
          </cell>
        </row>
        <row r="242">
          <cell r="G242">
            <v>88928</v>
          </cell>
          <cell r="H242" t="str">
            <v>M</v>
          </cell>
          <cell r="I242">
            <v>38</v>
          </cell>
          <cell r="J242" t="str">
            <v>Homicidio</v>
          </cell>
          <cell r="K242" t="str">
            <v>Homicidio por arma de fuego</v>
          </cell>
          <cell r="L242">
            <v>0</v>
          </cell>
          <cell r="M242" t="str">
            <v>Homicidio</v>
          </cell>
        </row>
        <row r="243">
          <cell r="G243">
            <v>105340</v>
          </cell>
          <cell r="H243" t="str">
            <v>M</v>
          </cell>
          <cell r="I243">
            <v>20</v>
          </cell>
          <cell r="J243" t="str">
            <v>Homicidio</v>
          </cell>
          <cell r="K243" t="str">
            <v>Homicidio por arma de fuego</v>
          </cell>
          <cell r="L243">
            <v>1</v>
          </cell>
          <cell r="M243" t="str">
            <v>Homicidio</v>
          </cell>
        </row>
        <row r="244">
          <cell r="G244">
            <v>105338</v>
          </cell>
          <cell r="H244" t="str">
            <v>M</v>
          </cell>
          <cell r="I244">
            <v>21</v>
          </cell>
          <cell r="J244" t="str">
            <v>Homicidio</v>
          </cell>
          <cell r="K244" t="str">
            <v>Homicidio por arma de fuego</v>
          </cell>
          <cell r="L244">
            <v>1</v>
          </cell>
          <cell r="M244" t="str">
            <v>Homicidio</v>
          </cell>
        </row>
        <row r="245">
          <cell r="G245">
            <v>105341</v>
          </cell>
          <cell r="H245" t="str">
            <v>F</v>
          </cell>
          <cell r="I245">
            <v>22</v>
          </cell>
          <cell r="J245" t="str">
            <v>Homicidio</v>
          </cell>
          <cell r="K245" t="str">
            <v>Homicidio por arma de fuego</v>
          </cell>
          <cell r="L245">
            <v>1</v>
          </cell>
          <cell r="M245" t="str">
            <v>Homicidio</v>
          </cell>
        </row>
        <row r="246">
          <cell r="G246">
            <v>105339</v>
          </cell>
          <cell r="H246" t="str">
            <v>M</v>
          </cell>
          <cell r="I246">
            <v>23</v>
          </cell>
          <cell r="J246" t="str">
            <v>Homicidio</v>
          </cell>
          <cell r="K246" t="str">
            <v>Homicidio por arma de fuego</v>
          </cell>
          <cell r="L246">
            <v>1</v>
          </cell>
          <cell r="M246" t="str">
            <v>Homicidio</v>
          </cell>
        </row>
        <row r="247">
          <cell r="G247">
            <v>126141</v>
          </cell>
          <cell r="H247" t="str">
            <v>M</v>
          </cell>
          <cell r="I247">
            <v>43</v>
          </cell>
          <cell r="J247" t="str">
            <v>Homicidio</v>
          </cell>
          <cell r="K247" t="str">
            <v>Homicidio por arma de fuego</v>
          </cell>
          <cell r="L247">
            <v>1</v>
          </cell>
          <cell r="M247" t="str">
            <v>Homicidio</v>
          </cell>
        </row>
        <row r="248">
          <cell r="G248">
            <v>126142</v>
          </cell>
          <cell r="H248" t="str">
            <v>M</v>
          </cell>
          <cell r="I248">
            <v>43</v>
          </cell>
          <cell r="J248" t="str">
            <v>Homicidio</v>
          </cell>
          <cell r="K248" t="str">
            <v>Homicidio por arma de fuego</v>
          </cell>
          <cell r="L248">
            <v>1</v>
          </cell>
          <cell r="M248" t="str">
            <v>Homicidio</v>
          </cell>
        </row>
        <row r="249">
          <cell r="G249">
            <v>128587</v>
          </cell>
          <cell r="H249" t="str">
            <v>M</v>
          </cell>
          <cell r="I249">
            <v>37</v>
          </cell>
          <cell r="J249" t="str">
            <v>Homicidio</v>
          </cell>
          <cell r="K249" t="str">
            <v>Homicidio por arma de fuego</v>
          </cell>
          <cell r="L249">
            <v>1</v>
          </cell>
          <cell r="M249" t="str">
            <v>Homicidio</v>
          </cell>
        </row>
        <row r="250">
          <cell r="G250">
            <v>145310</v>
          </cell>
          <cell r="H250" t="str">
            <v>M</v>
          </cell>
          <cell r="I250">
            <v>32</v>
          </cell>
          <cell r="J250" t="str">
            <v>Homicidio</v>
          </cell>
          <cell r="K250" t="str">
            <v>Homicidio por arma de fuego</v>
          </cell>
          <cell r="L250">
            <v>1</v>
          </cell>
          <cell r="M250" t="str">
            <v>Homicidio</v>
          </cell>
        </row>
        <row r="251">
          <cell r="G251">
            <v>145016</v>
          </cell>
          <cell r="H251" t="str">
            <v>M</v>
          </cell>
          <cell r="I251">
            <v>43</v>
          </cell>
          <cell r="J251" t="str">
            <v>Homicidio</v>
          </cell>
          <cell r="K251" t="str">
            <v>Homicidio por arma de fuego</v>
          </cell>
          <cell r="L251">
            <v>1</v>
          </cell>
          <cell r="M251" t="str">
            <v>Homicidio</v>
          </cell>
        </row>
        <row r="252">
          <cell r="G252">
            <v>145021</v>
          </cell>
          <cell r="H252" t="str">
            <v>M</v>
          </cell>
          <cell r="I252">
            <v>20</v>
          </cell>
          <cell r="J252" t="str">
            <v>Homicidio</v>
          </cell>
          <cell r="K252" t="str">
            <v>Homicidio por arma de fuego</v>
          </cell>
          <cell r="L252">
            <v>1</v>
          </cell>
          <cell r="M252" t="str">
            <v>Homicidio</v>
          </cell>
        </row>
        <row r="253">
          <cell r="G253">
            <v>145019</v>
          </cell>
          <cell r="H253" t="str">
            <v>M</v>
          </cell>
          <cell r="I253">
            <v>31</v>
          </cell>
          <cell r="J253" t="str">
            <v>Homicidio</v>
          </cell>
          <cell r="K253" t="str">
            <v>Homicidio por arma de fuego</v>
          </cell>
          <cell r="L253">
            <v>1</v>
          </cell>
          <cell r="M253" t="str">
            <v>Homicidio</v>
          </cell>
        </row>
        <row r="254">
          <cell r="G254">
            <v>145024</v>
          </cell>
          <cell r="H254" t="str">
            <v>M</v>
          </cell>
          <cell r="I254">
            <v>23</v>
          </cell>
          <cell r="J254" t="str">
            <v>Homicidio</v>
          </cell>
          <cell r="K254" t="str">
            <v>Homicidio por arma de fuego</v>
          </cell>
          <cell r="L254">
            <v>1</v>
          </cell>
          <cell r="M254" t="str">
            <v>Homicidio</v>
          </cell>
        </row>
        <row r="255">
          <cell r="G255">
            <v>145017</v>
          </cell>
          <cell r="H255" t="str">
            <v>M</v>
          </cell>
          <cell r="I255">
            <v>22</v>
          </cell>
          <cell r="J255" t="str">
            <v>Homicidio</v>
          </cell>
          <cell r="K255" t="str">
            <v>Homicidio por arma de fuego</v>
          </cell>
          <cell r="L255">
            <v>1</v>
          </cell>
          <cell r="M255" t="str">
            <v>Homicidio</v>
          </cell>
        </row>
        <row r="256">
          <cell r="G256">
            <v>145022</v>
          </cell>
          <cell r="H256" t="str">
            <v>M</v>
          </cell>
          <cell r="I256">
            <v>32</v>
          </cell>
          <cell r="J256" t="str">
            <v>Homicidio</v>
          </cell>
          <cell r="K256" t="str">
            <v>Homicidio por arma de fuego</v>
          </cell>
          <cell r="L256">
            <v>1</v>
          </cell>
          <cell r="M256" t="str">
            <v>Homicidio</v>
          </cell>
        </row>
        <row r="257">
          <cell r="G257">
            <v>145015</v>
          </cell>
          <cell r="H257" t="str">
            <v>M</v>
          </cell>
          <cell r="I257">
            <v>41</v>
          </cell>
          <cell r="J257" t="str">
            <v>Homicidio</v>
          </cell>
          <cell r="K257" t="str">
            <v>Homicidio por arma de fuego</v>
          </cell>
          <cell r="L257">
            <v>1</v>
          </cell>
          <cell r="M257" t="str">
            <v>Homicidio</v>
          </cell>
        </row>
        <row r="258">
          <cell r="G258">
            <v>145020</v>
          </cell>
          <cell r="H258" t="str">
            <v>M</v>
          </cell>
          <cell r="I258">
            <v>40</v>
          </cell>
          <cell r="J258" t="str">
            <v>Homicidio</v>
          </cell>
          <cell r="K258" t="str">
            <v>Homicidio por arma de fuego</v>
          </cell>
          <cell r="L258">
            <v>1</v>
          </cell>
          <cell r="M258" t="str">
            <v>Homicidio</v>
          </cell>
        </row>
        <row r="259">
          <cell r="G259">
            <v>145018</v>
          </cell>
          <cell r="H259" t="str">
            <v>M</v>
          </cell>
          <cell r="I259">
            <v>50</v>
          </cell>
          <cell r="J259" t="str">
            <v>Homicidio</v>
          </cell>
          <cell r="K259" t="str">
            <v>Homicidio por arma de fuego</v>
          </cell>
          <cell r="L259">
            <v>1</v>
          </cell>
          <cell r="M259" t="str">
            <v>Homicidio</v>
          </cell>
        </row>
        <row r="260">
          <cell r="G260">
            <v>145023</v>
          </cell>
          <cell r="H260" t="str">
            <v>M</v>
          </cell>
          <cell r="I260">
            <v>37</v>
          </cell>
          <cell r="J260" t="str">
            <v>Homicidio</v>
          </cell>
          <cell r="K260" t="str">
            <v>Homicidio por arma de fuego</v>
          </cell>
          <cell r="L260">
            <v>1</v>
          </cell>
          <cell r="M260" t="str">
            <v>Homicidio</v>
          </cell>
        </row>
        <row r="261">
          <cell r="G261">
            <v>151580</v>
          </cell>
          <cell r="H261" t="str">
            <v>M</v>
          </cell>
          <cell r="I261">
            <v>24</v>
          </cell>
          <cell r="J261" t="str">
            <v>Homicidio</v>
          </cell>
          <cell r="K261" t="str">
            <v>Homicidio por arma de fuego</v>
          </cell>
          <cell r="L261">
            <v>1</v>
          </cell>
          <cell r="M261" t="str">
            <v>Homicidio</v>
          </cell>
        </row>
        <row r="262">
          <cell r="G262">
            <v>151561</v>
          </cell>
          <cell r="H262" t="str">
            <v>M</v>
          </cell>
          <cell r="I262">
            <v>18</v>
          </cell>
          <cell r="J262" t="str">
            <v>Homicidio</v>
          </cell>
          <cell r="K262" t="str">
            <v>Homicidio por arma de fuego</v>
          </cell>
          <cell r="L262">
            <v>1</v>
          </cell>
          <cell r="M262" t="str">
            <v>Homicidio</v>
          </cell>
        </row>
        <row r="263">
          <cell r="G263">
            <v>151562</v>
          </cell>
          <cell r="H263" t="str">
            <v>M</v>
          </cell>
          <cell r="I263">
            <v>18</v>
          </cell>
          <cell r="J263" t="str">
            <v>Homicidio</v>
          </cell>
          <cell r="K263" t="str">
            <v>Homicidio por arma de fuego</v>
          </cell>
          <cell r="L263">
            <v>1</v>
          </cell>
          <cell r="M263" t="str">
            <v>Homicidio</v>
          </cell>
        </row>
        <row r="264">
          <cell r="G264">
            <v>151560</v>
          </cell>
          <cell r="H264" t="str">
            <v>M</v>
          </cell>
          <cell r="I264">
            <v>37</v>
          </cell>
          <cell r="J264" t="str">
            <v>Homicidio</v>
          </cell>
          <cell r="K264" t="str">
            <v>Homicidio por arma de fuego</v>
          </cell>
          <cell r="L264">
            <v>1</v>
          </cell>
          <cell r="M264" t="str">
            <v>Homicidio</v>
          </cell>
        </row>
        <row r="265">
          <cell r="G265">
            <v>167985</v>
          </cell>
          <cell r="H265" t="str">
            <v>M</v>
          </cell>
          <cell r="I265">
            <v>25</v>
          </cell>
          <cell r="J265" t="str">
            <v>Homicidio</v>
          </cell>
          <cell r="K265" t="str">
            <v>Homicidio por arma de fuego</v>
          </cell>
          <cell r="L265">
            <v>1</v>
          </cell>
          <cell r="M265" t="str">
            <v>Homicidio</v>
          </cell>
        </row>
        <row r="266">
          <cell r="G266">
            <v>176032</v>
          </cell>
          <cell r="H266" t="str">
            <v>M</v>
          </cell>
          <cell r="I266">
            <v>22</v>
          </cell>
          <cell r="J266" t="str">
            <v>Homicidio</v>
          </cell>
          <cell r="K266" t="str">
            <v>Homicidio por arma de fuego</v>
          </cell>
          <cell r="L266">
            <v>1</v>
          </cell>
          <cell r="M266" t="str">
            <v>Homicidio</v>
          </cell>
        </row>
        <row r="267">
          <cell r="G267">
            <v>184964</v>
          </cell>
          <cell r="H267" t="str">
            <v>M</v>
          </cell>
          <cell r="I267">
            <v>22</v>
          </cell>
          <cell r="J267" t="str">
            <v>Homicidio</v>
          </cell>
          <cell r="K267" t="str">
            <v>Homicidio por arma de fuego</v>
          </cell>
          <cell r="L267">
            <v>1</v>
          </cell>
          <cell r="M267" t="str">
            <v>Homicidio</v>
          </cell>
        </row>
        <row r="268">
          <cell r="G268">
            <v>184965</v>
          </cell>
          <cell r="H268" t="str">
            <v>M</v>
          </cell>
          <cell r="I268">
            <v>25</v>
          </cell>
          <cell r="J268" t="str">
            <v>Homicidio</v>
          </cell>
          <cell r="K268" t="str">
            <v>Homicidio por arma de fuego</v>
          </cell>
          <cell r="L268">
            <v>1</v>
          </cell>
          <cell r="M268" t="str">
            <v>Homicidio</v>
          </cell>
        </row>
        <row r="269">
          <cell r="G269">
            <v>184966</v>
          </cell>
          <cell r="H269" t="str">
            <v>M</v>
          </cell>
          <cell r="I269">
            <v>36</v>
          </cell>
          <cell r="J269" t="str">
            <v>Homicidio</v>
          </cell>
          <cell r="K269" t="str">
            <v>Homicidio por arma de fuego</v>
          </cell>
          <cell r="L269">
            <v>1</v>
          </cell>
          <cell r="M269" t="str">
            <v>Homicidio</v>
          </cell>
        </row>
        <row r="270">
          <cell r="G270">
            <v>201662</v>
          </cell>
          <cell r="H270" t="str">
            <v>M</v>
          </cell>
          <cell r="I270">
            <v>31</v>
          </cell>
          <cell r="J270" t="str">
            <v>Homicidio</v>
          </cell>
          <cell r="K270" t="str">
            <v>Homicidio por arma de fuego</v>
          </cell>
          <cell r="L270">
            <v>1</v>
          </cell>
          <cell r="M270" t="str">
            <v>Homicidio</v>
          </cell>
        </row>
        <row r="271">
          <cell r="G271">
            <v>195105</v>
          </cell>
          <cell r="H271" t="str">
            <v>M</v>
          </cell>
          <cell r="I271">
            <v>21</v>
          </cell>
          <cell r="J271" t="str">
            <v>Homicidio</v>
          </cell>
          <cell r="K271" t="str">
            <v>Homicidio por arma de fuego</v>
          </cell>
          <cell r="L271">
            <v>1</v>
          </cell>
          <cell r="M271" t="str">
            <v>Homicidio</v>
          </cell>
        </row>
        <row r="272">
          <cell r="G272">
            <v>195106</v>
          </cell>
          <cell r="H272" t="str">
            <v>M</v>
          </cell>
          <cell r="I272">
            <v>20</v>
          </cell>
          <cell r="J272" t="str">
            <v>Homicidio</v>
          </cell>
          <cell r="K272" t="str">
            <v>Homicidio por arma de fuego</v>
          </cell>
          <cell r="L272">
            <v>1</v>
          </cell>
          <cell r="M272" t="str">
            <v>Homicidio</v>
          </cell>
        </row>
        <row r="273">
          <cell r="G273">
            <v>195104</v>
          </cell>
          <cell r="H273" t="str">
            <v>M</v>
          </cell>
          <cell r="I273">
            <v>24</v>
          </cell>
          <cell r="J273" t="str">
            <v>Homicidio</v>
          </cell>
          <cell r="K273" t="str">
            <v>Homicidio por arma de fuego</v>
          </cell>
          <cell r="L273">
            <v>1</v>
          </cell>
          <cell r="M273" t="str">
            <v>Homicidio</v>
          </cell>
        </row>
        <row r="274">
          <cell r="G274">
            <v>227071</v>
          </cell>
          <cell r="H274" t="str">
            <v>M</v>
          </cell>
          <cell r="I274">
            <v>33</v>
          </cell>
          <cell r="J274" t="str">
            <v>Homicidio</v>
          </cell>
          <cell r="K274" t="str">
            <v>Homicidio por arma de fuego</v>
          </cell>
          <cell r="L274">
            <v>1</v>
          </cell>
          <cell r="M274" t="str">
            <v>Homicidio</v>
          </cell>
        </row>
        <row r="275">
          <cell r="G275">
            <v>227072</v>
          </cell>
          <cell r="H275" t="str">
            <v>F</v>
          </cell>
          <cell r="I275">
            <v>29</v>
          </cell>
          <cell r="J275" t="str">
            <v>Homicidio</v>
          </cell>
          <cell r="K275" t="str">
            <v>Homicidio por arma de fuego</v>
          </cell>
          <cell r="L275">
            <v>1</v>
          </cell>
          <cell r="M275" t="str">
            <v>Homicidio</v>
          </cell>
        </row>
        <row r="276">
          <cell r="G276">
            <v>232778</v>
          </cell>
          <cell r="H276" t="str">
            <v>M</v>
          </cell>
          <cell r="I276">
            <v>41</v>
          </cell>
          <cell r="J276" t="str">
            <v>Homicidio</v>
          </cell>
          <cell r="K276" t="str">
            <v>Homicidio por arma de fuego</v>
          </cell>
          <cell r="L276">
            <v>1</v>
          </cell>
          <cell r="M276" t="str">
            <v>Homicidio</v>
          </cell>
        </row>
        <row r="277">
          <cell r="G277">
            <v>231418</v>
          </cell>
          <cell r="H277" t="str">
            <v>M</v>
          </cell>
          <cell r="I277">
            <v>0</v>
          </cell>
          <cell r="J277" t="str">
            <v>Homicidio</v>
          </cell>
          <cell r="K277" t="str">
            <v>Homicidio por arma de fuego</v>
          </cell>
          <cell r="L277">
            <v>1</v>
          </cell>
          <cell r="M277" t="str">
            <v>Homicidio</v>
          </cell>
        </row>
        <row r="278">
          <cell r="G278">
            <v>268065</v>
          </cell>
          <cell r="H278" t="str">
            <v>M</v>
          </cell>
          <cell r="I278">
            <v>42</v>
          </cell>
          <cell r="J278" t="str">
            <v>Homicidio</v>
          </cell>
          <cell r="K278" t="str">
            <v>Homicidio por arma de fuego</v>
          </cell>
          <cell r="L278">
            <v>1</v>
          </cell>
          <cell r="M278" t="str">
            <v>Homicidio</v>
          </cell>
        </row>
        <row r="279">
          <cell r="G279">
            <v>269472</v>
          </cell>
          <cell r="H279" t="str">
            <v>M</v>
          </cell>
          <cell r="I279">
            <v>20</v>
          </cell>
          <cell r="J279" t="str">
            <v>Homicidio</v>
          </cell>
          <cell r="K279" t="str">
            <v>Homicidio por arma de fuego</v>
          </cell>
          <cell r="L279">
            <v>1</v>
          </cell>
          <cell r="M279" t="str">
            <v>Homicidio</v>
          </cell>
        </row>
        <row r="280">
          <cell r="G280">
            <v>269473</v>
          </cell>
          <cell r="H280" t="str">
            <v>M</v>
          </cell>
          <cell r="I280">
            <v>36</v>
          </cell>
          <cell r="J280" t="str">
            <v>Homicidio</v>
          </cell>
          <cell r="K280" t="str">
            <v>Homicidio por arma de fuego</v>
          </cell>
          <cell r="L280">
            <v>1</v>
          </cell>
          <cell r="M280" t="str">
            <v>Homicidio</v>
          </cell>
        </row>
        <row r="281">
          <cell r="G281">
            <v>269471</v>
          </cell>
          <cell r="H281" t="str">
            <v>M</v>
          </cell>
          <cell r="I281">
            <v>38</v>
          </cell>
          <cell r="J281" t="str">
            <v>Homicidio</v>
          </cell>
          <cell r="K281" t="str">
            <v>Homicidio por arma de fuego</v>
          </cell>
          <cell r="L281">
            <v>1</v>
          </cell>
          <cell r="M281" t="str">
            <v>Homicidio</v>
          </cell>
        </row>
        <row r="282">
          <cell r="G282">
            <v>295946</v>
          </cell>
          <cell r="H282" t="str">
            <v>M</v>
          </cell>
          <cell r="I282">
            <v>44</v>
          </cell>
          <cell r="J282" t="str">
            <v>Homicidio</v>
          </cell>
          <cell r="K282" t="str">
            <v>Homicidio por arma de fuego</v>
          </cell>
          <cell r="L282">
            <v>1</v>
          </cell>
          <cell r="M282" t="str">
            <v>Homicidio</v>
          </cell>
        </row>
        <row r="283">
          <cell r="G283">
            <v>295947</v>
          </cell>
          <cell r="H283" t="str">
            <v>M</v>
          </cell>
          <cell r="I283">
            <v>43</v>
          </cell>
          <cell r="J283" t="str">
            <v>Homicidio</v>
          </cell>
          <cell r="K283" t="str">
            <v>Homicidio por arma de fuego</v>
          </cell>
          <cell r="L283">
            <v>1</v>
          </cell>
          <cell r="M283" t="str">
            <v>Homicidio</v>
          </cell>
        </row>
        <row r="284">
          <cell r="G284">
            <v>297726</v>
          </cell>
          <cell r="H284" t="str">
            <v>M</v>
          </cell>
          <cell r="I284">
            <v>31</v>
          </cell>
          <cell r="J284" t="str">
            <v>Homicidio</v>
          </cell>
          <cell r="K284" t="str">
            <v>Homicidio por arma de fuego</v>
          </cell>
          <cell r="L284">
            <v>1</v>
          </cell>
          <cell r="M284" t="str">
            <v>Homicidio</v>
          </cell>
        </row>
        <row r="285">
          <cell r="G285">
            <v>297727</v>
          </cell>
          <cell r="H285" t="str">
            <v>M</v>
          </cell>
          <cell r="I285">
            <v>42</v>
          </cell>
          <cell r="J285" t="str">
            <v>Homicidio</v>
          </cell>
          <cell r="K285" t="str">
            <v>Homicidio por arma de fuego</v>
          </cell>
          <cell r="L285">
            <v>1</v>
          </cell>
          <cell r="M285" t="str">
            <v>Homicidio</v>
          </cell>
        </row>
        <row r="286">
          <cell r="G286">
            <v>297728</v>
          </cell>
          <cell r="H286" t="str">
            <v>M</v>
          </cell>
          <cell r="I286">
            <v>24</v>
          </cell>
          <cell r="J286" t="str">
            <v>Homicidio</v>
          </cell>
          <cell r="K286" t="str">
            <v>Homicidio por arma de fuego</v>
          </cell>
          <cell r="L286">
            <v>1</v>
          </cell>
          <cell r="M286" t="str">
            <v>Homicidio</v>
          </cell>
        </row>
        <row r="287">
          <cell r="G287">
            <v>297729</v>
          </cell>
          <cell r="H287" t="str">
            <v>M</v>
          </cell>
          <cell r="I287">
            <v>27</v>
          </cell>
          <cell r="J287" t="str">
            <v>Homicidio</v>
          </cell>
          <cell r="K287" t="str">
            <v>Homicidio por arma de fuego</v>
          </cell>
          <cell r="L287">
            <v>1</v>
          </cell>
          <cell r="M287" t="str">
            <v>Homicidio</v>
          </cell>
        </row>
        <row r="288">
          <cell r="G288">
            <v>297730</v>
          </cell>
          <cell r="H288" t="str">
            <v>M</v>
          </cell>
          <cell r="I288">
            <v>34</v>
          </cell>
          <cell r="J288" t="str">
            <v>Homicidio</v>
          </cell>
          <cell r="K288" t="str">
            <v>Homicidio por arma de fuego</v>
          </cell>
          <cell r="L288">
            <v>1</v>
          </cell>
          <cell r="M288" t="str">
            <v>Homicidio</v>
          </cell>
        </row>
        <row r="289">
          <cell r="G289">
            <v>300033</v>
          </cell>
          <cell r="H289" t="str">
            <v>F</v>
          </cell>
          <cell r="I289">
            <v>35</v>
          </cell>
          <cell r="J289" t="str">
            <v>Homicidio</v>
          </cell>
          <cell r="K289" t="str">
            <v>Homicidio por arma de fuego</v>
          </cell>
          <cell r="L289">
            <v>1</v>
          </cell>
          <cell r="M289" t="str">
            <v>Homicidio</v>
          </cell>
        </row>
        <row r="290">
          <cell r="G290">
            <v>300034</v>
          </cell>
          <cell r="H290" t="str">
            <v>M</v>
          </cell>
          <cell r="I290">
            <v>28</v>
          </cell>
          <cell r="J290" t="str">
            <v>Homicidio</v>
          </cell>
          <cell r="K290" t="str">
            <v>Homicidio por arma de fuego</v>
          </cell>
          <cell r="L290">
            <v>1</v>
          </cell>
          <cell r="M290" t="str">
            <v>Homicidio</v>
          </cell>
        </row>
        <row r="291">
          <cell r="G291">
            <v>300035</v>
          </cell>
          <cell r="H291" t="str">
            <v>M</v>
          </cell>
          <cell r="I291">
            <v>24</v>
          </cell>
          <cell r="J291" t="str">
            <v>Homicidio</v>
          </cell>
          <cell r="K291" t="str">
            <v>Homicidio por arma de fuego</v>
          </cell>
          <cell r="L291">
            <v>1</v>
          </cell>
          <cell r="M291" t="str">
            <v>Homicidio</v>
          </cell>
        </row>
        <row r="292">
          <cell r="G292">
            <v>334439</v>
          </cell>
          <cell r="H292" t="str">
            <v>M</v>
          </cell>
          <cell r="I292">
            <v>21</v>
          </cell>
          <cell r="J292" t="str">
            <v>Homicidio</v>
          </cell>
          <cell r="K292" t="str">
            <v>Homicidio por arma de fuego</v>
          </cell>
          <cell r="L292">
            <v>1</v>
          </cell>
          <cell r="M292" t="str">
            <v>Homicidio</v>
          </cell>
        </row>
        <row r="293">
          <cell r="G293">
            <v>132492</v>
          </cell>
          <cell r="H293" t="str">
            <v>M</v>
          </cell>
          <cell r="I293">
            <v>40</v>
          </cell>
          <cell r="J293" t="str">
            <v>Homicidio</v>
          </cell>
          <cell r="K293" t="str">
            <v>Homicidio por asfixia</v>
          </cell>
          <cell r="L293">
            <v>1</v>
          </cell>
          <cell r="M293" t="str">
            <v>Homicidio</v>
          </cell>
        </row>
        <row r="294">
          <cell r="G294">
            <v>135748</v>
          </cell>
          <cell r="H294" t="str">
            <v>M</v>
          </cell>
          <cell r="I294">
            <v>42</v>
          </cell>
          <cell r="J294" t="str">
            <v>Homicidio</v>
          </cell>
          <cell r="K294" t="str">
            <v>Homicidio por asfixia</v>
          </cell>
          <cell r="L294">
            <v>1</v>
          </cell>
          <cell r="M294" t="str">
            <v>Homicidio</v>
          </cell>
        </row>
        <row r="295">
          <cell r="G295">
            <v>135747</v>
          </cell>
          <cell r="H295" t="str">
            <v>M</v>
          </cell>
          <cell r="I295">
            <v>22</v>
          </cell>
          <cell r="J295" t="str">
            <v>Homicidio</v>
          </cell>
          <cell r="K295" t="str">
            <v>Homicidio por asfixia</v>
          </cell>
          <cell r="L295">
            <v>1</v>
          </cell>
          <cell r="M295" t="str">
            <v>Homicidio</v>
          </cell>
        </row>
        <row r="296">
          <cell r="G296">
            <v>145041</v>
          </cell>
          <cell r="H296" t="str">
            <v>M</v>
          </cell>
          <cell r="I296">
            <v>31</v>
          </cell>
          <cell r="J296" t="str">
            <v>Homicidio</v>
          </cell>
          <cell r="K296" t="str">
            <v>Homicidio por asfixia</v>
          </cell>
          <cell r="L296">
            <v>1</v>
          </cell>
          <cell r="M296" t="str">
            <v>Homicidio</v>
          </cell>
        </row>
        <row r="297">
          <cell r="G297">
            <v>145040</v>
          </cell>
          <cell r="H297" t="str">
            <v>M</v>
          </cell>
          <cell r="I297">
            <v>41</v>
          </cell>
          <cell r="J297" t="str">
            <v>Homicidio</v>
          </cell>
          <cell r="K297" t="str">
            <v>Homicidio por asfixia</v>
          </cell>
          <cell r="L297">
            <v>1</v>
          </cell>
          <cell r="M297" t="str">
            <v>Homicidio</v>
          </cell>
        </row>
        <row r="298">
          <cell r="G298">
            <v>145712</v>
          </cell>
          <cell r="H298" t="str">
            <v>M</v>
          </cell>
          <cell r="I298">
            <v>33</v>
          </cell>
          <cell r="J298" t="str">
            <v>Homicidio</v>
          </cell>
          <cell r="K298" t="str">
            <v>Homicidio por asfixia</v>
          </cell>
          <cell r="L298">
            <v>1</v>
          </cell>
          <cell r="M298" t="str">
            <v>Homicidio</v>
          </cell>
        </row>
        <row r="299">
          <cell r="G299">
            <v>145711</v>
          </cell>
          <cell r="H299" t="str">
            <v>M</v>
          </cell>
          <cell r="I299">
            <v>43</v>
          </cell>
          <cell r="J299" t="str">
            <v>Homicidio</v>
          </cell>
          <cell r="K299" t="str">
            <v>Homicidio por asfixia</v>
          </cell>
          <cell r="L299">
            <v>1</v>
          </cell>
          <cell r="M299" t="str">
            <v>Homicidio</v>
          </cell>
        </row>
        <row r="300">
          <cell r="G300">
            <v>295936</v>
          </cell>
          <cell r="H300" t="str">
            <v>M</v>
          </cell>
          <cell r="I300">
            <v>19</v>
          </cell>
          <cell r="J300" t="str">
            <v>Homicidio</v>
          </cell>
          <cell r="K300" t="str">
            <v>Homicidio por asfixia</v>
          </cell>
          <cell r="L300">
            <v>1</v>
          </cell>
          <cell r="M300" t="str">
            <v>Homicidio</v>
          </cell>
        </row>
        <row r="301">
          <cell r="G301">
            <v>308813</v>
          </cell>
          <cell r="H301" t="str">
            <v>M</v>
          </cell>
          <cell r="I301">
            <v>33</v>
          </cell>
          <cell r="J301" t="str">
            <v>Homicidio</v>
          </cell>
          <cell r="K301" t="str">
            <v>Homicidio por asfixia</v>
          </cell>
          <cell r="L301">
            <v>1</v>
          </cell>
          <cell r="M301" t="str">
            <v>Homicidio</v>
          </cell>
        </row>
        <row r="302">
          <cell r="G302">
            <v>308814</v>
          </cell>
          <cell r="H302" t="str">
            <v>M</v>
          </cell>
          <cell r="I302">
            <v>33</v>
          </cell>
          <cell r="J302" t="str">
            <v>Homicidio</v>
          </cell>
          <cell r="K302" t="str">
            <v>Homicidio por asfixia</v>
          </cell>
          <cell r="L302">
            <v>1</v>
          </cell>
          <cell r="M302" t="str">
            <v>Homicidio</v>
          </cell>
        </row>
        <row r="303">
          <cell r="G303">
            <v>94716</v>
          </cell>
          <cell r="H303" t="str">
            <v>F</v>
          </cell>
          <cell r="I303">
            <v>43</v>
          </cell>
          <cell r="J303" t="str">
            <v>Homicidio</v>
          </cell>
          <cell r="K303" t="str">
            <v>Homicidio por golpes</v>
          </cell>
          <cell r="L303">
            <v>1</v>
          </cell>
          <cell r="M303" t="str">
            <v>Homicidio</v>
          </cell>
        </row>
        <row r="304">
          <cell r="G304">
            <v>94717</v>
          </cell>
          <cell r="H304" t="str">
            <v>M</v>
          </cell>
          <cell r="I304">
            <v>40</v>
          </cell>
          <cell r="J304" t="str">
            <v>Homicidio</v>
          </cell>
          <cell r="K304" t="str">
            <v>Homicidio por golpes</v>
          </cell>
          <cell r="L304">
            <v>1</v>
          </cell>
          <cell r="M304" t="str">
            <v>Homicidio</v>
          </cell>
        </row>
        <row r="305">
          <cell r="G305">
            <v>135374</v>
          </cell>
          <cell r="H305" t="str">
            <v>M</v>
          </cell>
          <cell r="I305">
            <v>20</v>
          </cell>
          <cell r="J305" t="str">
            <v>Homicidio</v>
          </cell>
          <cell r="K305" t="str">
            <v>Homicidio por golpes</v>
          </cell>
          <cell r="L305">
            <v>0</v>
          </cell>
          <cell r="M305" t="str">
            <v>Homicidio</v>
          </cell>
        </row>
        <row r="306">
          <cell r="G306">
            <v>161644</v>
          </cell>
          <cell r="H306" t="str">
            <v>F</v>
          </cell>
          <cell r="I306">
            <v>23</v>
          </cell>
          <cell r="J306" t="str">
            <v>Homicidio</v>
          </cell>
          <cell r="K306" t="str">
            <v>Homicidio por golpes</v>
          </cell>
          <cell r="L306">
            <v>1</v>
          </cell>
          <cell r="M306" t="str">
            <v>Homicidio</v>
          </cell>
        </row>
        <row r="307">
          <cell r="G307">
            <v>55837</v>
          </cell>
          <cell r="H307" t="str">
            <v>M</v>
          </cell>
          <cell r="I307" t="str">
            <v>NULL</v>
          </cell>
          <cell r="J307" t="str">
            <v>Homicidio</v>
          </cell>
          <cell r="K307" t="str">
            <v>Homicidio por inmersion</v>
          </cell>
          <cell r="L307">
            <v>1</v>
          </cell>
          <cell r="M307" t="str">
            <v>Homicidio</v>
          </cell>
        </row>
        <row r="308">
          <cell r="G308">
            <v>55868</v>
          </cell>
          <cell r="H308" t="str">
            <v>F</v>
          </cell>
          <cell r="I308" t="str">
            <v>NULL</v>
          </cell>
          <cell r="J308" t="str">
            <v>Homicidio</v>
          </cell>
          <cell r="K308" t="str">
            <v>Homicidio por inmersion</v>
          </cell>
          <cell r="L308">
            <v>1</v>
          </cell>
          <cell r="M308" t="str">
            <v>Homicidio</v>
          </cell>
        </row>
        <row r="309">
          <cell r="G309">
            <v>109898</v>
          </cell>
          <cell r="H309" t="str">
            <v>M</v>
          </cell>
          <cell r="I309">
            <v>0</v>
          </cell>
          <cell r="J309" t="str">
            <v>Homicidio</v>
          </cell>
          <cell r="K309" t="str">
            <v>Otros</v>
          </cell>
          <cell r="L309">
            <v>1</v>
          </cell>
          <cell r="M309" t="str">
            <v>Homicidio</v>
          </cell>
        </row>
        <row r="310">
          <cell r="G310">
            <v>109899</v>
          </cell>
          <cell r="H310" t="str">
            <v>M</v>
          </cell>
          <cell r="I310">
            <v>0</v>
          </cell>
          <cell r="J310" t="str">
            <v>Homicidio</v>
          </cell>
          <cell r="K310" t="str">
            <v>Otros</v>
          </cell>
          <cell r="L310">
            <v>1</v>
          </cell>
          <cell r="M310" t="str">
            <v>Homicidio</v>
          </cell>
        </row>
        <row r="311">
          <cell r="G311">
            <v>109896</v>
          </cell>
          <cell r="H311" t="str">
            <v>M</v>
          </cell>
          <cell r="I311">
            <v>0</v>
          </cell>
          <cell r="J311" t="str">
            <v>Homicidio</v>
          </cell>
          <cell r="K311" t="str">
            <v>Otros</v>
          </cell>
          <cell r="L311">
            <v>1</v>
          </cell>
          <cell r="M311" t="str">
            <v>Homicidio</v>
          </cell>
        </row>
        <row r="312">
          <cell r="G312">
            <v>109897</v>
          </cell>
          <cell r="H312" t="str">
            <v>M</v>
          </cell>
          <cell r="I312">
            <v>0</v>
          </cell>
          <cell r="J312" t="str">
            <v>Homicidio</v>
          </cell>
          <cell r="K312" t="str">
            <v>Otros</v>
          </cell>
          <cell r="L312">
            <v>1</v>
          </cell>
          <cell r="M312" t="str">
            <v>Homicidio</v>
          </cell>
        </row>
        <row r="313">
          <cell r="G313">
            <v>58720</v>
          </cell>
          <cell r="H313" t="str">
            <v>M</v>
          </cell>
          <cell r="I313" t="str">
            <v>NULL</v>
          </cell>
          <cell r="J313" t="str">
            <v>Homicidio</v>
          </cell>
          <cell r="K313" t="str">
            <v>Otros</v>
          </cell>
          <cell r="L313">
            <v>0</v>
          </cell>
          <cell r="M313" t="str">
            <v>Homicidio</v>
          </cell>
        </row>
        <row r="314">
          <cell r="G314">
            <v>64768</v>
          </cell>
          <cell r="H314" t="str">
            <v>M</v>
          </cell>
          <cell r="I314" t="str">
            <v>NULL</v>
          </cell>
          <cell r="J314" t="str">
            <v>Homicidio</v>
          </cell>
          <cell r="K314" t="str">
            <v>Otros</v>
          </cell>
          <cell r="L314">
            <v>1</v>
          </cell>
          <cell r="M314" t="str">
            <v>Homicidio</v>
          </cell>
        </row>
        <row r="315">
          <cell r="G315">
            <v>90566</v>
          </cell>
          <cell r="H315" t="str">
            <v>M</v>
          </cell>
          <cell r="I315">
            <v>36</v>
          </cell>
          <cell r="J315" t="str">
            <v>Homicidio</v>
          </cell>
          <cell r="K315" t="str">
            <v>Otros</v>
          </cell>
          <cell r="L315">
            <v>1</v>
          </cell>
          <cell r="M315" t="str">
            <v>Homicidio</v>
          </cell>
        </row>
        <row r="316">
          <cell r="G316">
            <v>92622</v>
          </cell>
          <cell r="H316" t="str">
            <v>M</v>
          </cell>
          <cell r="I316">
            <v>46</v>
          </cell>
          <cell r="J316" t="str">
            <v>Homicidio</v>
          </cell>
          <cell r="K316" t="str">
            <v>Otros</v>
          </cell>
          <cell r="L316">
            <v>1</v>
          </cell>
          <cell r="M316" t="str">
            <v>Homicidio</v>
          </cell>
        </row>
        <row r="317">
          <cell r="G317">
            <v>97413</v>
          </cell>
          <cell r="H317" t="str">
            <v>M</v>
          </cell>
          <cell r="I317">
            <v>37</v>
          </cell>
          <cell r="J317" t="str">
            <v>Homicidio</v>
          </cell>
          <cell r="K317" t="str">
            <v>Otros</v>
          </cell>
          <cell r="L317">
            <v>1</v>
          </cell>
          <cell r="M317" t="str">
            <v>Homicidio</v>
          </cell>
        </row>
        <row r="318">
          <cell r="G318">
            <v>41647</v>
          </cell>
          <cell r="H318" t="str">
            <v>F</v>
          </cell>
          <cell r="I318" t="str">
            <v>NULL</v>
          </cell>
          <cell r="J318" t="str">
            <v>Homicidio por razon de parentesco</v>
          </cell>
          <cell r="K318" t="str">
            <v>SINC</v>
          </cell>
          <cell r="L318">
            <v>1</v>
          </cell>
          <cell r="M318" t="str">
            <v>Homicidio</v>
          </cell>
        </row>
        <row r="319">
          <cell r="G319">
            <v>105340</v>
          </cell>
          <cell r="H319" t="str">
            <v>M</v>
          </cell>
          <cell r="I319">
            <v>20</v>
          </cell>
          <cell r="J319" t="str">
            <v>Lesiones</v>
          </cell>
          <cell r="K319" t="str">
            <v>Lesiones por arma de fuego</v>
          </cell>
          <cell r="L319">
            <v>1</v>
          </cell>
          <cell r="M319" t="str">
            <v>Lesiones</v>
          </cell>
        </row>
        <row r="320">
          <cell r="G320">
            <v>105338</v>
          </cell>
          <cell r="H320" t="str">
            <v>M</v>
          </cell>
          <cell r="I320">
            <v>21</v>
          </cell>
          <cell r="J320" t="str">
            <v>Lesiones</v>
          </cell>
          <cell r="K320" t="str">
            <v>Lesiones por arma de fuego</v>
          </cell>
          <cell r="L320">
            <v>1</v>
          </cell>
          <cell r="M320" t="str">
            <v>Lesiones</v>
          </cell>
        </row>
        <row r="321">
          <cell r="G321">
            <v>105341</v>
          </cell>
          <cell r="H321" t="str">
            <v>F</v>
          </cell>
          <cell r="I321">
            <v>22</v>
          </cell>
          <cell r="J321" t="str">
            <v>Lesiones</v>
          </cell>
          <cell r="K321" t="str">
            <v>Lesiones por arma de fuego</v>
          </cell>
          <cell r="L321">
            <v>1</v>
          </cell>
          <cell r="M321" t="str">
            <v>Lesiones</v>
          </cell>
        </row>
        <row r="322">
          <cell r="G322">
            <v>105339</v>
          </cell>
          <cell r="H322" t="str">
            <v>M</v>
          </cell>
          <cell r="I322">
            <v>23</v>
          </cell>
          <cell r="J322" t="str">
            <v>Lesiones</v>
          </cell>
          <cell r="K322" t="str">
            <v>Lesiones por arma de fuego</v>
          </cell>
          <cell r="L322">
            <v>1</v>
          </cell>
          <cell r="M322" t="str">
            <v>Lesiones</v>
          </cell>
        </row>
        <row r="323">
          <cell r="G323">
            <v>85247</v>
          </cell>
          <cell r="H323" t="str">
            <v>F</v>
          </cell>
          <cell r="I323">
            <v>37</v>
          </cell>
          <cell r="J323" t="str">
            <v>Operaciones con recursos de procedencia ilicita</v>
          </cell>
          <cell r="K323" t="str">
            <v>SINC</v>
          </cell>
          <cell r="L323">
            <v>1</v>
          </cell>
          <cell r="M323" t="str">
            <v>Otros delitos</v>
          </cell>
        </row>
        <row r="324">
          <cell r="G324">
            <v>168906</v>
          </cell>
          <cell r="H324" t="str">
            <v>F</v>
          </cell>
          <cell r="I324">
            <v>32</v>
          </cell>
          <cell r="J324" t="str">
            <v>Operaciones con recursos de procedencia ilicita</v>
          </cell>
          <cell r="K324" t="str">
            <v>SINC</v>
          </cell>
          <cell r="L324">
            <v>1</v>
          </cell>
          <cell r="M324" t="str">
            <v>Otros delitos</v>
          </cell>
        </row>
        <row r="325">
          <cell r="G325">
            <v>168905</v>
          </cell>
          <cell r="H325" t="str">
            <v>M</v>
          </cell>
          <cell r="I325">
            <v>65</v>
          </cell>
          <cell r="J325" t="str">
            <v>Operaciones con recursos de procedencia ilicita</v>
          </cell>
          <cell r="K325" t="str">
            <v>SINC</v>
          </cell>
          <cell r="L325">
            <v>1</v>
          </cell>
          <cell r="M325" t="str">
            <v>Otros delitos</v>
          </cell>
        </row>
        <row r="326">
          <cell r="G326">
            <v>201919</v>
          </cell>
          <cell r="H326" t="str">
            <v>F</v>
          </cell>
          <cell r="I326">
            <v>35</v>
          </cell>
          <cell r="J326" t="str">
            <v>Operaciones con recursos de procedencia ilicita</v>
          </cell>
          <cell r="K326" t="str">
            <v>SINC</v>
          </cell>
          <cell r="L326">
            <v>0</v>
          </cell>
          <cell r="M326" t="str">
            <v>Otros delitos</v>
          </cell>
        </row>
        <row r="327">
          <cell r="G327">
            <v>244025</v>
          </cell>
          <cell r="H327" t="str">
            <v>M</v>
          </cell>
          <cell r="I327">
            <v>57</v>
          </cell>
          <cell r="J327" t="str">
            <v>Operaciones con recursos de procedencia ilicita</v>
          </cell>
          <cell r="K327" t="str">
            <v>SINC</v>
          </cell>
          <cell r="L327">
            <v>1</v>
          </cell>
          <cell r="M327" t="str">
            <v>Otros delitos</v>
          </cell>
        </row>
        <row r="328">
          <cell r="G328">
            <v>204232</v>
          </cell>
          <cell r="H328" t="str">
            <v>M</v>
          </cell>
          <cell r="I328" t="str">
            <v>NULL</v>
          </cell>
          <cell r="J328" t="str">
            <v>Pornografia infantil o de persona que no tenga capacidad para comprender el significado del hecho o de persona que no tenga capacidad de resistir la conducta, por inducción</v>
          </cell>
          <cell r="K328" t="str">
            <v>SINC</v>
          </cell>
          <cell r="L328">
            <v>1</v>
          </cell>
          <cell r="M328" t="str">
            <v>Otros delitos</v>
          </cell>
        </row>
        <row r="329">
          <cell r="G329">
            <v>115375</v>
          </cell>
          <cell r="H329" t="str">
            <v>M</v>
          </cell>
          <cell r="I329">
            <v>25</v>
          </cell>
          <cell r="J329" t="str">
            <v>Pornografia infantil o de persona que no tenga capacidad para comprender el significado del hecho o de persona que no tenga capacidad de resistir la conducta, por produccion</v>
          </cell>
          <cell r="K329" t="str">
            <v>SINC</v>
          </cell>
          <cell r="L329">
            <v>1</v>
          </cell>
          <cell r="M329" t="str">
            <v>Otros delitos</v>
          </cell>
        </row>
        <row r="330">
          <cell r="G330">
            <v>123391</v>
          </cell>
          <cell r="H330" t="str">
            <v>M</v>
          </cell>
          <cell r="I330">
            <v>24</v>
          </cell>
          <cell r="J330" t="str">
            <v>Pornografia infantil o de persona que no tenga capacidad para comprender el significado del hecho o de persona que no tenga capacidad de resistir la conducta, por produccion</v>
          </cell>
          <cell r="K330" t="str">
            <v>SINC</v>
          </cell>
          <cell r="L330">
            <v>1</v>
          </cell>
          <cell r="M330" t="str">
            <v>Otros delitos</v>
          </cell>
        </row>
        <row r="331">
          <cell r="G331">
            <v>288123</v>
          </cell>
          <cell r="H331" t="str">
            <v>M</v>
          </cell>
          <cell r="I331">
            <v>30</v>
          </cell>
          <cell r="J331" t="str">
            <v>Portacion de objetos aptos para agredir</v>
          </cell>
          <cell r="K331" t="str">
            <v>Portacion de arma (otros)</v>
          </cell>
          <cell r="L331">
            <v>1</v>
          </cell>
          <cell r="M331" t="str">
            <v>Otros delitos</v>
          </cell>
        </row>
        <row r="332">
          <cell r="G332">
            <v>288122</v>
          </cell>
          <cell r="H332" t="str">
            <v>M</v>
          </cell>
          <cell r="I332">
            <v>25</v>
          </cell>
          <cell r="J332" t="str">
            <v>Portacion de objetos aptos para agredir</v>
          </cell>
          <cell r="K332" t="str">
            <v>Portacion de arma (otros)</v>
          </cell>
          <cell r="L332">
            <v>1</v>
          </cell>
          <cell r="M332" t="str">
            <v>Otros delitos</v>
          </cell>
        </row>
        <row r="333">
          <cell r="G333">
            <v>288121</v>
          </cell>
          <cell r="H333" t="str">
            <v>M</v>
          </cell>
          <cell r="I333">
            <v>23</v>
          </cell>
          <cell r="J333" t="str">
            <v>Portacion de objetos aptos para agredir</v>
          </cell>
          <cell r="K333" t="str">
            <v>Portacion de arma (otros)</v>
          </cell>
          <cell r="L333">
            <v>1</v>
          </cell>
          <cell r="M333" t="str">
            <v>Otros delitos</v>
          </cell>
        </row>
        <row r="334">
          <cell r="G334">
            <v>288120</v>
          </cell>
          <cell r="H334" t="str">
            <v>M</v>
          </cell>
          <cell r="I334">
            <v>31</v>
          </cell>
          <cell r="J334" t="str">
            <v>Portacion de objetos aptos para agredir</v>
          </cell>
          <cell r="K334" t="str">
            <v>Portacion de arma (otros)</v>
          </cell>
          <cell r="L334">
            <v>1</v>
          </cell>
          <cell r="M334" t="str">
            <v>Otros delitos</v>
          </cell>
        </row>
        <row r="335">
          <cell r="G335">
            <v>293665</v>
          </cell>
          <cell r="H335" t="str">
            <v>M</v>
          </cell>
          <cell r="I335">
            <v>46</v>
          </cell>
          <cell r="J335" t="str">
            <v>Portacion de objetos aptos para agredir</v>
          </cell>
          <cell r="K335" t="str">
            <v>Portacion de arma (otros)</v>
          </cell>
          <cell r="L335">
            <v>1</v>
          </cell>
          <cell r="M335" t="str">
            <v>Otros delitos</v>
          </cell>
        </row>
        <row r="336">
          <cell r="G336">
            <v>293666</v>
          </cell>
          <cell r="H336" t="str">
            <v>M</v>
          </cell>
          <cell r="I336">
            <v>45</v>
          </cell>
          <cell r="J336" t="str">
            <v>Portacion de objetos aptos para agredir</v>
          </cell>
          <cell r="K336" t="str">
            <v>Portacion de arma (otros)</v>
          </cell>
          <cell r="L336">
            <v>1</v>
          </cell>
          <cell r="M336" t="str">
            <v>Otros delitos</v>
          </cell>
        </row>
        <row r="337">
          <cell r="G337">
            <v>102481</v>
          </cell>
          <cell r="H337" t="str">
            <v>F</v>
          </cell>
          <cell r="I337">
            <v>36</v>
          </cell>
          <cell r="J337" t="str">
            <v>Privacion de la libertad personal</v>
          </cell>
          <cell r="K337" t="str">
            <v>SINC</v>
          </cell>
          <cell r="L337">
            <v>1</v>
          </cell>
          <cell r="M337" t="str">
            <v>Otros delitos</v>
          </cell>
        </row>
        <row r="338">
          <cell r="G338">
            <v>113009</v>
          </cell>
          <cell r="H338" t="str">
            <v>M</v>
          </cell>
          <cell r="I338">
            <v>30</v>
          </cell>
          <cell r="J338" t="str">
            <v>Privacion de la libertad personal</v>
          </cell>
          <cell r="K338" t="str">
            <v>SINC</v>
          </cell>
          <cell r="L338">
            <v>0</v>
          </cell>
          <cell r="M338" t="str">
            <v>Otros delitos</v>
          </cell>
        </row>
        <row r="339">
          <cell r="G339">
            <v>155603</v>
          </cell>
          <cell r="H339" t="str">
            <v>M</v>
          </cell>
          <cell r="I339">
            <v>23</v>
          </cell>
          <cell r="J339" t="str">
            <v>Privacion de la libertad personal</v>
          </cell>
          <cell r="K339" t="str">
            <v>SINC</v>
          </cell>
          <cell r="L339">
            <v>1</v>
          </cell>
          <cell r="M339" t="str">
            <v>Otros delitos</v>
          </cell>
        </row>
        <row r="340">
          <cell r="G340">
            <v>145841</v>
          </cell>
          <cell r="H340" t="str">
            <v>M</v>
          </cell>
          <cell r="I340">
            <v>26</v>
          </cell>
          <cell r="J340" t="str">
            <v>Privacion de la libertad personal</v>
          </cell>
          <cell r="K340" t="str">
            <v>SINC</v>
          </cell>
          <cell r="L340">
            <v>1</v>
          </cell>
          <cell r="M340" t="str">
            <v>Otros delitos</v>
          </cell>
        </row>
        <row r="341">
          <cell r="G341">
            <v>244025</v>
          </cell>
          <cell r="H341" t="str">
            <v>M</v>
          </cell>
          <cell r="I341">
            <v>57</v>
          </cell>
          <cell r="J341" t="str">
            <v>Privacion de la libertad personal</v>
          </cell>
          <cell r="K341" t="str">
            <v>SINC</v>
          </cell>
          <cell r="L341">
            <v>1</v>
          </cell>
          <cell r="M341" t="str">
            <v>Otros delitos</v>
          </cell>
        </row>
        <row r="342">
          <cell r="G342">
            <v>272415</v>
          </cell>
          <cell r="H342" t="str">
            <v>M</v>
          </cell>
          <cell r="I342">
            <v>25</v>
          </cell>
          <cell r="J342" t="str">
            <v>Privacion de la libertad personal</v>
          </cell>
          <cell r="K342" t="str">
            <v>SINC</v>
          </cell>
          <cell r="L342">
            <v>0</v>
          </cell>
          <cell r="M342" t="str">
            <v>Otros delitos</v>
          </cell>
        </row>
        <row r="343">
          <cell r="G343">
            <v>333793</v>
          </cell>
          <cell r="H343" t="str">
            <v>M</v>
          </cell>
          <cell r="I343">
            <v>41</v>
          </cell>
          <cell r="J343" t="str">
            <v>Privacion de la libertad personal</v>
          </cell>
          <cell r="K343" t="str">
            <v>SINC</v>
          </cell>
          <cell r="L343">
            <v>1</v>
          </cell>
          <cell r="M343" t="str">
            <v>Otros delitos</v>
          </cell>
        </row>
        <row r="344">
          <cell r="G344">
            <v>313202</v>
          </cell>
          <cell r="H344" t="str">
            <v>M</v>
          </cell>
          <cell r="J344" t="str">
            <v>Robo</v>
          </cell>
          <cell r="K344" t="str">
            <v>Otros</v>
          </cell>
          <cell r="L344">
            <v>0</v>
          </cell>
          <cell r="M344" t="str">
            <v>Otros robos</v>
          </cell>
        </row>
        <row r="345">
          <cell r="G345">
            <v>313203</v>
          </cell>
          <cell r="H345" t="str">
            <v>M</v>
          </cell>
          <cell r="J345" t="str">
            <v>Robo</v>
          </cell>
          <cell r="K345" t="str">
            <v>Otros</v>
          </cell>
          <cell r="L345">
            <v>0</v>
          </cell>
          <cell r="M345" t="str">
            <v>Otros robos</v>
          </cell>
        </row>
        <row r="346">
          <cell r="G346">
            <v>241255</v>
          </cell>
          <cell r="H346" t="str">
            <v>M</v>
          </cell>
          <cell r="I346">
            <v>24</v>
          </cell>
          <cell r="J346" t="str">
            <v>Robo</v>
          </cell>
          <cell r="K346" t="str">
            <v>Robo a comerciante en via publica</v>
          </cell>
          <cell r="L346">
            <v>1</v>
          </cell>
          <cell r="M346" t="str">
            <v>Otros robos</v>
          </cell>
        </row>
        <row r="347">
          <cell r="G347">
            <v>241256</v>
          </cell>
          <cell r="H347" t="str">
            <v>M</v>
          </cell>
          <cell r="I347">
            <v>23</v>
          </cell>
          <cell r="J347" t="str">
            <v>Robo</v>
          </cell>
          <cell r="K347" t="str">
            <v>Robo a comerciante en via publica</v>
          </cell>
          <cell r="L347">
            <v>1</v>
          </cell>
          <cell r="M347" t="str">
            <v>Otros robos</v>
          </cell>
        </row>
        <row r="348">
          <cell r="G348">
            <v>241303</v>
          </cell>
          <cell r="H348" t="str">
            <v>M</v>
          </cell>
          <cell r="I348">
            <v>33</v>
          </cell>
          <cell r="J348" t="str">
            <v>Robo</v>
          </cell>
          <cell r="K348" t="str">
            <v>Robo a comerciante en via publica</v>
          </cell>
          <cell r="L348">
            <v>1</v>
          </cell>
          <cell r="M348" t="str">
            <v>Otros robos</v>
          </cell>
        </row>
        <row r="349">
          <cell r="G349">
            <v>241302</v>
          </cell>
          <cell r="H349" t="str">
            <v>M</v>
          </cell>
          <cell r="I349">
            <v>28</v>
          </cell>
          <cell r="J349" t="str">
            <v>Robo</v>
          </cell>
          <cell r="K349" t="str">
            <v>Robo a comerciante en via publica</v>
          </cell>
          <cell r="L349">
            <v>1</v>
          </cell>
          <cell r="M349" t="str">
            <v>Otros robos</v>
          </cell>
        </row>
        <row r="350">
          <cell r="G350">
            <v>135516</v>
          </cell>
          <cell r="H350" t="str">
            <v>M</v>
          </cell>
          <cell r="I350">
            <v>55</v>
          </cell>
          <cell r="J350" t="str">
            <v>Robo</v>
          </cell>
          <cell r="K350" t="str">
            <v>Robo a negocio c/v (*)</v>
          </cell>
          <cell r="L350">
            <v>1</v>
          </cell>
          <cell r="M350" t="str">
            <v xml:space="preserve">Robo a negocio </v>
          </cell>
        </row>
        <row r="351">
          <cell r="G351">
            <v>135517</v>
          </cell>
          <cell r="H351" t="str">
            <v>M</v>
          </cell>
          <cell r="I351">
            <v>30</v>
          </cell>
          <cell r="J351" t="str">
            <v>Robo</v>
          </cell>
          <cell r="K351" t="str">
            <v>Robo a negocio c/v (*)</v>
          </cell>
          <cell r="L351">
            <v>1</v>
          </cell>
          <cell r="M351" t="str">
            <v xml:space="preserve">Robo a negocio </v>
          </cell>
        </row>
        <row r="352">
          <cell r="G352">
            <v>135518</v>
          </cell>
          <cell r="H352" t="str">
            <v>F</v>
          </cell>
          <cell r="I352">
            <v>28</v>
          </cell>
          <cell r="J352" t="str">
            <v>Robo</v>
          </cell>
          <cell r="K352" t="str">
            <v>Robo a negocio c/v (*)</v>
          </cell>
          <cell r="L352">
            <v>1</v>
          </cell>
          <cell r="M352" t="str">
            <v xml:space="preserve">Robo a negocio </v>
          </cell>
        </row>
        <row r="353">
          <cell r="G353">
            <v>210908</v>
          </cell>
          <cell r="H353" t="str">
            <v>M</v>
          </cell>
          <cell r="I353">
            <v>30</v>
          </cell>
          <cell r="J353" t="str">
            <v>Robo</v>
          </cell>
          <cell r="K353" t="str">
            <v>Robo a negocio c/v (*)</v>
          </cell>
          <cell r="L353">
            <v>1</v>
          </cell>
          <cell r="M353" t="str">
            <v xml:space="preserve">Robo a negocio </v>
          </cell>
        </row>
        <row r="354">
          <cell r="G354">
            <v>212789</v>
          </cell>
          <cell r="H354" t="str">
            <v>M</v>
          </cell>
          <cell r="I354">
            <v>42</v>
          </cell>
          <cell r="J354" t="str">
            <v>Robo</v>
          </cell>
          <cell r="K354" t="str">
            <v>Robo a negocio c/v (*)</v>
          </cell>
          <cell r="L354">
            <v>1</v>
          </cell>
          <cell r="M354" t="str">
            <v xml:space="preserve">Robo a negocio </v>
          </cell>
        </row>
        <row r="355">
          <cell r="G355">
            <v>212787</v>
          </cell>
          <cell r="H355" t="str">
            <v>F</v>
          </cell>
          <cell r="I355">
            <v>37</v>
          </cell>
          <cell r="J355" t="str">
            <v>Robo</v>
          </cell>
          <cell r="K355" t="str">
            <v>Robo a negocio c/v (*)</v>
          </cell>
          <cell r="L355">
            <v>1</v>
          </cell>
          <cell r="M355" t="str">
            <v xml:space="preserve">Robo a negocio </v>
          </cell>
        </row>
        <row r="356">
          <cell r="G356">
            <v>212788</v>
          </cell>
          <cell r="H356" t="str">
            <v>M</v>
          </cell>
          <cell r="I356">
            <v>42</v>
          </cell>
          <cell r="J356" t="str">
            <v>Robo</v>
          </cell>
          <cell r="K356" t="str">
            <v>Robo a negocio c/v (*)</v>
          </cell>
          <cell r="L356">
            <v>1</v>
          </cell>
          <cell r="M356" t="str">
            <v xml:space="preserve">Robo a negocio </v>
          </cell>
        </row>
        <row r="357">
          <cell r="G357">
            <v>212786</v>
          </cell>
          <cell r="H357" t="str">
            <v>M</v>
          </cell>
          <cell r="I357">
            <v>37</v>
          </cell>
          <cell r="J357" t="str">
            <v>Robo</v>
          </cell>
          <cell r="K357" t="str">
            <v>Robo a negocio c/v (*)</v>
          </cell>
          <cell r="L357">
            <v>1</v>
          </cell>
          <cell r="M357" t="str">
            <v xml:space="preserve">Robo a negocio </v>
          </cell>
        </row>
        <row r="358">
          <cell r="G358">
            <v>95309</v>
          </cell>
          <cell r="H358" t="str">
            <v>M</v>
          </cell>
          <cell r="I358">
            <v>29</v>
          </cell>
          <cell r="J358" t="str">
            <v>Robo</v>
          </cell>
          <cell r="K358" t="str">
            <v>Robo de dinero</v>
          </cell>
          <cell r="L358">
            <v>1</v>
          </cell>
          <cell r="M358" t="str">
            <v>Otros robos</v>
          </cell>
        </row>
        <row r="359">
          <cell r="G359">
            <v>95310</v>
          </cell>
          <cell r="H359" t="str">
            <v>M</v>
          </cell>
          <cell r="I359">
            <v>26</v>
          </cell>
          <cell r="J359" t="str">
            <v>Robo</v>
          </cell>
          <cell r="K359" t="str">
            <v>Robo de dinero</v>
          </cell>
          <cell r="L359">
            <v>1</v>
          </cell>
          <cell r="M359" t="str">
            <v>Otros robos</v>
          </cell>
        </row>
        <row r="360">
          <cell r="G360">
            <v>231418</v>
          </cell>
          <cell r="H360" t="str">
            <v>M</v>
          </cell>
          <cell r="I360">
            <v>0</v>
          </cell>
          <cell r="J360" t="str">
            <v>Robo</v>
          </cell>
          <cell r="K360" t="str">
            <v>Robo de dinero</v>
          </cell>
          <cell r="L360">
            <v>1</v>
          </cell>
          <cell r="M360" t="str">
            <v>Otros robos</v>
          </cell>
        </row>
        <row r="361">
          <cell r="G361">
            <v>155803</v>
          </cell>
          <cell r="H361" t="str">
            <v>M</v>
          </cell>
          <cell r="I361">
            <v>33</v>
          </cell>
          <cell r="J361" t="str">
            <v>Robo</v>
          </cell>
          <cell r="K361" t="str">
            <v>Robo de objetos</v>
          </cell>
          <cell r="L361">
            <v>0</v>
          </cell>
          <cell r="M361" t="str">
            <v>Otros robos</v>
          </cell>
        </row>
        <row r="362">
          <cell r="G362">
            <v>155804</v>
          </cell>
          <cell r="H362" t="str">
            <v>M</v>
          </cell>
          <cell r="I362">
            <v>36</v>
          </cell>
          <cell r="J362" t="str">
            <v>Robo</v>
          </cell>
          <cell r="K362" t="str">
            <v>Robo de objetos</v>
          </cell>
          <cell r="L362">
            <v>0</v>
          </cell>
          <cell r="M362" t="str">
            <v>Otros robos</v>
          </cell>
        </row>
        <row r="363">
          <cell r="G363">
            <v>155805</v>
          </cell>
          <cell r="H363" t="str">
            <v>M</v>
          </cell>
          <cell r="I363">
            <v>40</v>
          </cell>
          <cell r="J363" t="str">
            <v>Robo</v>
          </cell>
          <cell r="K363" t="str">
            <v>Robo de objetos</v>
          </cell>
          <cell r="L363">
            <v>0</v>
          </cell>
          <cell r="M363" t="str">
            <v>Otros robos</v>
          </cell>
        </row>
        <row r="364">
          <cell r="G364">
            <v>155806</v>
          </cell>
          <cell r="H364" t="str">
            <v>M</v>
          </cell>
          <cell r="I364">
            <v>37</v>
          </cell>
          <cell r="J364" t="str">
            <v>Robo</v>
          </cell>
          <cell r="K364" t="str">
            <v>Robo de objetos</v>
          </cell>
          <cell r="L364">
            <v>0</v>
          </cell>
          <cell r="M364" t="str">
            <v>Otros robos</v>
          </cell>
        </row>
        <row r="365">
          <cell r="G365">
            <v>155802</v>
          </cell>
          <cell r="H365" t="str">
            <v>M</v>
          </cell>
          <cell r="I365">
            <v>33</v>
          </cell>
          <cell r="J365" t="str">
            <v>Robo</v>
          </cell>
          <cell r="K365" t="str">
            <v>Robo de objetos</v>
          </cell>
          <cell r="L365">
            <v>0</v>
          </cell>
          <cell r="M365" t="str">
            <v>Otros robos</v>
          </cell>
        </row>
        <row r="366">
          <cell r="G366">
            <v>155807</v>
          </cell>
          <cell r="H366" t="str">
            <v>M</v>
          </cell>
          <cell r="I366">
            <v>39</v>
          </cell>
          <cell r="J366" t="str">
            <v>Robo</v>
          </cell>
          <cell r="K366" t="str">
            <v>Robo de objetos</v>
          </cell>
          <cell r="L366">
            <v>0</v>
          </cell>
          <cell r="M366" t="str">
            <v>Otros robos</v>
          </cell>
        </row>
        <row r="367">
          <cell r="G367">
            <v>175547</v>
          </cell>
          <cell r="H367" t="str">
            <v>M</v>
          </cell>
          <cell r="I367">
            <v>30</v>
          </cell>
          <cell r="J367" t="str">
            <v>Robo</v>
          </cell>
          <cell r="K367" t="str">
            <v>Robo de objetos</v>
          </cell>
          <cell r="L367">
            <v>1</v>
          </cell>
          <cell r="M367" t="str">
            <v>Otros robos</v>
          </cell>
        </row>
        <row r="368">
          <cell r="G368">
            <v>175545</v>
          </cell>
          <cell r="H368" t="str">
            <v>M</v>
          </cell>
          <cell r="I368">
            <v>22</v>
          </cell>
          <cell r="J368" t="str">
            <v>Robo</v>
          </cell>
          <cell r="K368" t="str">
            <v>Robo de objetos</v>
          </cell>
          <cell r="L368">
            <v>1</v>
          </cell>
          <cell r="M368" t="str">
            <v>Otros robos</v>
          </cell>
        </row>
        <row r="369">
          <cell r="G369">
            <v>175546</v>
          </cell>
          <cell r="H369" t="str">
            <v>M</v>
          </cell>
          <cell r="I369">
            <v>25</v>
          </cell>
          <cell r="J369" t="str">
            <v>Robo</v>
          </cell>
          <cell r="K369" t="str">
            <v>Robo de objetos</v>
          </cell>
          <cell r="L369">
            <v>1</v>
          </cell>
          <cell r="M369" t="str">
            <v>Otros robos</v>
          </cell>
        </row>
        <row r="370">
          <cell r="G370">
            <v>263522</v>
          </cell>
          <cell r="H370" t="str">
            <v>M</v>
          </cell>
          <cell r="I370">
            <v>53</v>
          </cell>
          <cell r="J370" t="str">
            <v>Robo</v>
          </cell>
          <cell r="K370" t="str">
            <v>Robo de objetos</v>
          </cell>
          <cell r="L370">
            <v>0</v>
          </cell>
          <cell r="M370" t="str">
            <v>Otros robos</v>
          </cell>
        </row>
        <row r="371">
          <cell r="G371">
            <v>263520</v>
          </cell>
          <cell r="H371" t="str">
            <v>M</v>
          </cell>
          <cell r="I371">
            <v>46</v>
          </cell>
          <cell r="J371" t="str">
            <v>Robo</v>
          </cell>
          <cell r="K371" t="str">
            <v>Robo de objetos</v>
          </cell>
          <cell r="L371">
            <v>0</v>
          </cell>
          <cell r="M371" t="str">
            <v>Otros robos</v>
          </cell>
        </row>
        <row r="372">
          <cell r="G372">
            <v>263521</v>
          </cell>
          <cell r="H372" t="str">
            <v>M</v>
          </cell>
          <cell r="I372">
            <v>32</v>
          </cell>
          <cell r="J372" t="str">
            <v>Robo</v>
          </cell>
          <cell r="K372" t="str">
            <v>Robo de objetos</v>
          </cell>
          <cell r="L372">
            <v>0</v>
          </cell>
          <cell r="M372" t="str">
            <v>Otros robos</v>
          </cell>
        </row>
        <row r="373">
          <cell r="G373">
            <v>263519</v>
          </cell>
          <cell r="H373" t="str">
            <v>M</v>
          </cell>
          <cell r="I373">
            <v>38</v>
          </cell>
          <cell r="J373" t="str">
            <v>Robo</v>
          </cell>
          <cell r="K373" t="str">
            <v>Robo de objetos</v>
          </cell>
          <cell r="L373">
            <v>0</v>
          </cell>
          <cell r="M373" t="str">
            <v>Otros robos</v>
          </cell>
        </row>
        <row r="374">
          <cell r="G374">
            <v>293665</v>
          </cell>
          <cell r="H374" t="str">
            <v>M</v>
          </cell>
          <cell r="I374">
            <v>46</v>
          </cell>
          <cell r="J374" t="str">
            <v>Robo</v>
          </cell>
          <cell r="K374" t="str">
            <v>Robo de objetos</v>
          </cell>
          <cell r="L374">
            <v>1</v>
          </cell>
          <cell r="M374" t="str">
            <v>Otros robos</v>
          </cell>
        </row>
        <row r="375">
          <cell r="G375">
            <v>44472</v>
          </cell>
          <cell r="H375" t="str">
            <v>M</v>
          </cell>
          <cell r="I375" t="str">
            <v>NULL</v>
          </cell>
          <cell r="J375" t="str">
            <v>Robo aprovechando relacion de trabajo, de servicio o de hospitalidad</v>
          </cell>
          <cell r="K375" t="str">
            <v>SINC</v>
          </cell>
          <cell r="L375">
            <v>1</v>
          </cell>
          <cell r="M375" t="str">
            <v>Otros robos</v>
          </cell>
        </row>
        <row r="376">
          <cell r="G376">
            <v>198358</v>
          </cell>
          <cell r="H376" t="str">
            <v>M</v>
          </cell>
          <cell r="I376">
            <v>34</v>
          </cell>
          <cell r="J376" t="str">
            <v>Robo aprovechando relacion de trabajo, de servicio o de hospitalidad</v>
          </cell>
          <cell r="K376" t="str">
            <v>SINC</v>
          </cell>
          <cell r="L376">
            <v>1</v>
          </cell>
          <cell r="M376" t="str">
            <v>Otros robos</v>
          </cell>
        </row>
        <row r="377">
          <cell r="G377">
            <v>240482</v>
          </cell>
          <cell r="H377" t="str">
            <v>M</v>
          </cell>
          <cell r="I377">
            <v>43</v>
          </cell>
          <cell r="J377" t="str">
            <v>Robo aprovechando relacion de trabajo, de servicio o de hospitalidad</v>
          </cell>
          <cell r="K377" t="str">
            <v>SINC</v>
          </cell>
          <cell r="L377">
            <v>1</v>
          </cell>
          <cell r="M377" t="str">
            <v>Otros robos</v>
          </cell>
        </row>
        <row r="378">
          <cell r="G378">
            <v>236441</v>
          </cell>
          <cell r="H378" t="str">
            <v>M</v>
          </cell>
          <cell r="I378">
            <v>0</v>
          </cell>
          <cell r="J378" t="str">
            <v>Robo aprovechando relacion de trabajo, de servicio o de hospitalidad</v>
          </cell>
          <cell r="K378" t="str">
            <v>SINC</v>
          </cell>
          <cell r="L378">
            <v>1</v>
          </cell>
          <cell r="M378" t="str">
            <v>Otros robos</v>
          </cell>
        </row>
        <row r="379">
          <cell r="G379">
            <v>126455</v>
          </cell>
          <cell r="H379" t="str">
            <v>M</v>
          </cell>
          <cell r="I379">
            <v>26</v>
          </cell>
          <cell r="J379" t="str">
            <v>Robo contra transeunte</v>
          </cell>
          <cell r="K379" t="str">
            <v>Robo a transeunte en la via publica</v>
          </cell>
          <cell r="L379">
            <v>1</v>
          </cell>
          <cell r="M379" t="str">
            <v>Robo contra transeunte</v>
          </cell>
        </row>
        <row r="380">
          <cell r="G380">
            <v>126460</v>
          </cell>
          <cell r="H380" t="str">
            <v>M</v>
          </cell>
          <cell r="I380">
            <v>33</v>
          </cell>
          <cell r="J380" t="str">
            <v>Robo contra transeunte</v>
          </cell>
          <cell r="K380" t="str">
            <v>Robo a transeunte en la via publica</v>
          </cell>
          <cell r="L380">
            <v>1</v>
          </cell>
          <cell r="M380" t="str">
            <v>Robo contra transeunte</v>
          </cell>
        </row>
        <row r="381">
          <cell r="G381">
            <v>126457</v>
          </cell>
          <cell r="H381" t="str">
            <v>M</v>
          </cell>
          <cell r="I381">
            <v>46</v>
          </cell>
          <cell r="J381" t="str">
            <v>Robo contra transeunte</v>
          </cell>
          <cell r="K381" t="str">
            <v>Robo a transeunte en la via publica</v>
          </cell>
          <cell r="L381">
            <v>1</v>
          </cell>
          <cell r="M381" t="str">
            <v>Robo contra transeunte</v>
          </cell>
        </row>
        <row r="382">
          <cell r="G382">
            <v>126454</v>
          </cell>
          <cell r="H382" t="str">
            <v>M</v>
          </cell>
          <cell r="I382">
            <v>42</v>
          </cell>
          <cell r="J382" t="str">
            <v>Robo contra transeunte</v>
          </cell>
          <cell r="K382" t="str">
            <v>Robo a transeunte en la via publica</v>
          </cell>
          <cell r="L382">
            <v>1</v>
          </cell>
          <cell r="M382" t="str">
            <v>Robo contra transeunte</v>
          </cell>
        </row>
        <row r="383">
          <cell r="G383">
            <v>126459</v>
          </cell>
          <cell r="H383" t="str">
            <v>M</v>
          </cell>
          <cell r="I383">
            <v>25</v>
          </cell>
          <cell r="J383" t="str">
            <v>Robo contra transeunte</v>
          </cell>
          <cell r="K383" t="str">
            <v>Robo a transeunte en la via publica</v>
          </cell>
          <cell r="L383">
            <v>1</v>
          </cell>
          <cell r="M383" t="str">
            <v>Robo contra transeunte</v>
          </cell>
        </row>
        <row r="384">
          <cell r="G384">
            <v>126456</v>
          </cell>
          <cell r="H384" t="str">
            <v>M</v>
          </cell>
          <cell r="I384">
            <v>26</v>
          </cell>
          <cell r="J384" t="str">
            <v>Robo contra transeunte</v>
          </cell>
          <cell r="K384" t="str">
            <v>Robo a transeunte en la via publica</v>
          </cell>
          <cell r="L384">
            <v>1</v>
          </cell>
          <cell r="M384" t="str">
            <v>Robo contra transeunte</v>
          </cell>
        </row>
        <row r="385">
          <cell r="G385">
            <v>126461</v>
          </cell>
          <cell r="H385" t="str">
            <v>F</v>
          </cell>
          <cell r="I385">
            <v>23</v>
          </cell>
          <cell r="J385" t="str">
            <v>Robo contra transeunte</v>
          </cell>
          <cell r="K385" t="str">
            <v>Robo a transeunte en la via publica</v>
          </cell>
          <cell r="L385">
            <v>1</v>
          </cell>
          <cell r="M385" t="str">
            <v>Robo contra transeunte</v>
          </cell>
        </row>
        <row r="386">
          <cell r="G386">
            <v>126458</v>
          </cell>
          <cell r="H386" t="str">
            <v>M</v>
          </cell>
          <cell r="I386">
            <v>38</v>
          </cell>
          <cell r="J386" t="str">
            <v>Robo contra transeunte</v>
          </cell>
          <cell r="K386" t="str">
            <v>Robo a transeunte en la via publica</v>
          </cell>
          <cell r="L386">
            <v>1</v>
          </cell>
          <cell r="M386" t="str">
            <v>Robo contra transeunte</v>
          </cell>
        </row>
        <row r="387">
          <cell r="G387">
            <v>135518</v>
          </cell>
          <cell r="H387" t="str">
            <v>F</v>
          </cell>
          <cell r="I387">
            <v>28</v>
          </cell>
          <cell r="J387" t="str">
            <v>Robo contra transeunte</v>
          </cell>
          <cell r="K387" t="str">
            <v>Robo a transeunte en la via publica</v>
          </cell>
          <cell r="L387">
            <v>1</v>
          </cell>
          <cell r="M387" t="str">
            <v>Robo contra transeunte</v>
          </cell>
        </row>
        <row r="388">
          <cell r="G388">
            <v>135516</v>
          </cell>
          <cell r="H388" t="str">
            <v>M</v>
          </cell>
          <cell r="I388">
            <v>55</v>
          </cell>
          <cell r="J388" t="str">
            <v>Robo contra transeunte</v>
          </cell>
          <cell r="K388" t="str">
            <v>Robo a transeunte en la via publica</v>
          </cell>
          <cell r="L388">
            <v>1</v>
          </cell>
          <cell r="M388" t="str">
            <v>Robo contra transeunte</v>
          </cell>
        </row>
        <row r="389">
          <cell r="G389">
            <v>135517</v>
          </cell>
          <cell r="H389" t="str">
            <v>M</v>
          </cell>
          <cell r="I389">
            <v>30</v>
          </cell>
          <cell r="J389" t="str">
            <v>Robo contra transeunte</v>
          </cell>
          <cell r="K389" t="str">
            <v>Robo a transeunte en la via publica</v>
          </cell>
          <cell r="L389">
            <v>1</v>
          </cell>
          <cell r="M389" t="str">
            <v>Robo contra transeunte</v>
          </cell>
        </row>
        <row r="390">
          <cell r="G390">
            <v>186471</v>
          </cell>
          <cell r="H390" t="str">
            <v>M</v>
          </cell>
          <cell r="I390">
            <v>27</v>
          </cell>
          <cell r="J390" t="str">
            <v>Robo contra transeunte</v>
          </cell>
          <cell r="K390" t="str">
            <v>Robo a transeunte en la via publica</v>
          </cell>
          <cell r="L390">
            <v>0</v>
          </cell>
          <cell r="M390" t="str">
            <v>Robo contra transeunte</v>
          </cell>
        </row>
        <row r="391">
          <cell r="G391">
            <v>186472</v>
          </cell>
          <cell r="H391" t="str">
            <v>M</v>
          </cell>
          <cell r="I391">
            <v>21</v>
          </cell>
          <cell r="J391" t="str">
            <v>Robo contra transeunte</v>
          </cell>
          <cell r="K391" t="str">
            <v>Robo a transeunte en la via publica</v>
          </cell>
          <cell r="L391">
            <v>0</v>
          </cell>
          <cell r="M391" t="str">
            <v>Robo contra transeunte</v>
          </cell>
        </row>
        <row r="392">
          <cell r="G392">
            <v>195106</v>
          </cell>
          <cell r="H392" t="str">
            <v>M</v>
          </cell>
          <cell r="I392">
            <v>20</v>
          </cell>
          <cell r="J392" t="str">
            <v>Robo contra transeunte</v>
          </cell>
          <cell r="K392" t="str">
            <v>Robo saliendo del banco</v>
          </cell>
          <cell r="L392">
            <v>1</v>
          </cell>
          <cell r="M392" t="str">
            <v>Robo contra transeunte</v>
          </cell>
        </row>
        <row r="393">
          <cell r="G393">
            <v>195104</v>
          </cell>
          <cell r="H393" t="str">
            <v>M</v>
          </cell>
          <cell r="I393">
            <v>24</v>
          </cell>
          <cell r="J393" t="str">
            <v>Robo contra transeunte</v>
          </cell>
          <cell r="K393" t="str">
            <v>Robo saliendo del banco</v>
          </cell>
          <cell r="L393">
            <v>1</v>
          </cell>
          <cell r="M393" t="str">
            <v>Robo contra transeunte</v>
          </cell>
        </row>
        <row r="394">
          <cell r="G394">
            <v>195105</v>
          </cell>
          <cell r="H394" t="str">
            <v>M</v>
          </cell>
          <cell r="I394">
            <v>21</v>
          </cell>
          <cell r="J394" t="str">
            <v>Robo contra transeunte</v>
          </cell>
          <cell r="K394" t="str">
            <v>Robo saliendo del banco</v>
          </cell>
          <cell r="L394">
            <v>1</v>
          </cell>
          <cell r="M394" t="str">
            <v>Robo contra transeunte</v>
          </cell>
        </row>
        <row r="395">
          <cell r="G395">
            <v>46126</v>
          </cell>
          <cell r="H395" t="str">
            <v>M</v>
          </cell>
          <cell r="I395" t="str">
            <v>NULL</v>
          </cell>
          <cell r="J395" t="str">
            <v>Robo de vehiculos o auto-partes</v>
          </cell>
          <cell r="K395" t="str">
            <v>Robo de vehiculo c/v</v>
          </cell>
          <cell r="L395">
            <v>1</v>
          </cell>
          <cell r="M395" t="str">
            <v>Robo de vehiculos o auto-partes</v>
          </cell>
        </row>
        <row r="396">
          <cell r="G396">
            <v>46108</v>
          </cell>
          <cell r="H396" t="str">
            <v>M</v>
          </cell>
          <cell r="I396" t="str">
            <v>NULL</v>
          </cell>
          <cell r="J396" t="str">
            <v>Robo de vehiculos o auto-partes</v>
          </cell>
          <cell r="K396" t="str">
            <v>Robo de vehiculo c/v</v>
          </cell>
          <cell r="L396">
            <v>1</v>
          </cell>
          <cell r="M396" t="str">
            <v>Robo de vehiculos o auto-partes</v>
          </cell>
        </row>
        <row r="397">
          <cell r="G397">
            <v>95340</v>
          </cell>
          <cell r="H397" t="str">
            <v>M</v>
          </cell>
          <cell r="I397">
            <v>23</v>
          </cell>
          <cell r="J397" t="str">
            <v>Robo de vehiculos o auto-partes</v>
          </cell>
          <cell r="K397" t="str">
            <v>Robo de vehiculo c/v</v>
          </cell>
          <cell r="L397">
            <v>1</v>
          </cell>
          <cell r="M397" t="str">
            <v>Robo de vehiculos o auto-partes</v>
          </cell>
        </row>
        <row r="398">
          <cell r="G398">
            <v>95341</v>
          </cell>
          <cell r="H398" t="str">
            <v>M</v>
          </cell>
          <cell r="I398">
            <v>19</v>
          </cell>
          <cell r="J398" t="str">
            <v>Robo de vehiculos o auto-partes</v>
          </cell>
          <cell r="K398" t="str">
            <v>Robo de vehiculo c/v</v>
          </cell>
          <cell r="L398">
            <v>1</v>
          </cell>
          <cell r="M398" t="str">
            <v>Robo de vehiculos o auto-partes</v>
          </cell>
        </row>
        <row r="399">
          <cell r="G399">
            <v>95342</v>
          </cell>
          <cell r="H399" t="str">
            <v>M</v>
          </cell>
          <cell r="I399">
            <v>24</v>
          </cell>
          <cell r="J399" t="str">
            <v>Robo de vehiculos o auto-partes</v>
          </cell>
          <cell r="K399" t="str">
            <v>Robo de vehiculo c/v</v>
          </cell>
          <cell r="L399">
            <v>1</v>
          </cell>
          <cell r="M399" t="str">
            <v>Robo de vehiculos o auto-partes</v>
          </cell>
        </row>
        <row r="400">
          <cell r="G400">
            <v>95343</v>
          </cell>
          <cell r="H400" t="str">
            <v>M</v>
          </cell>
          <cell r="I400">
            <v>26</v>
          </cell>
          <cell r="J400" t="str">
            <v>Robo de vehiculos o auto-partes</v>
          </cell>
          <cell r="K400" t="str">
            <v>Robo de vehiculo c/v</v>
          </cell>
          <cell r="L400">
            <v>1</v>
          </cell>
          <cell r="M400" t="str">
            <v>Robo de vehiculos o auto-partes</v>
          </cell>
        </row>
        <row r="401">
          <cell r="G401">
            <v>142521</v>
          </cell>
          <cell r="H401" t="str">
            <v>M</v>
          </cell>
          <cell r="I401">
            <v>28</v>
          </cell>
          <cell r="J401" t="str">
            <v>Robo de vehiculos o auto-partes</v>
          </cell>
          <cell r="K401" t="str">
            <v>Robo de vehiculo c/v</v>
          </cell>
          <cell r="L401">
            <v>1</v>
          </cell>
          <cell r="M401" t="str">
            <v>Robo de vehiculos o auto-partes</v>
          </cell>
        </row>
        <row r="402">
          <cell r="G402">
            <v>140626</v>
          </cell>
          <cell r="H402" t="str">
            <v>M</v>
          </cell>
          <cell r="I402">
            <v>27</v>
          </cell>
          <cell r="J402" t="str">
            <v>Robo de vehiculos o auto-partes</v>
          </cell>
          <cell r="K402" t="str">
            <v>Robo de vehiculo c/v</v>
          </cell>
          <cell r="L402">
            <v>1</v>
          </cell>
          <cell r="M402" t="str">
            <v>Robo de vehiculos o auto-partes</v>
          </cell>
        </row>
        <row r="403">
          <cell r="G403">
            <v>140627</v>
          </cell>
          <cell r="H403" t="str">
            <v>M</v>
          </cell>
          <cell r="I403">
            <v>24</v>
          </cell>
          <cell r="J403" t="str">
            <v>Robo de vehiculos o auto-partes</v>
          </cell>
          <cell r="K403" t="str">
            <v>Robo de vehiculo c/v</v>
          </cell>
          <cell r="L403">
            <v>1</v>
          </cell>
          <cell r="M403" t="str">
            <v>Robo de vehiculos o auto-partes</v>
          </cell>
        </row>
        <row r="404">
          <cell r="G404">
            <v>140625</v>
          </cell>
          <cell r="H404" t="str">
            <v>M</v>
          </cell>
          <cell r="I404">
            <v>27</v>
          </cell>
          <cell r="J404" t="str">
            <v>Robo de vehiculos o auto-partes</v>
          </cell>
          <cell r="K404" t="str">
            <v>Robo de vehiculo c/v</v>
          </cell>
          <cell r="L404">
            <v>1</v>
          </cell>
          <cell r="M404" t="str">
            <v>Robo de vehiculos o auto-partes</v>
          </cell>
        </row>
        <row r="405">
          <cell r="G405">
            <v>137564</v>
          </cell>
          <cell r="H405" t="str">
            <v>M</v>
          </cell>
          <cell r="I405">
            <v>56</v>
          </cell>
          <cell r="J405" t="str">
            <v>Robo de vehiculos o auto-partes</v>
          </cell>
          <cell r="K405" t="str">
            <v>Robo de vehiculo c/v</v>
          </cell>
          <cell r="L405">
            <v>1</v>
          </cell>
          <cell r="M405" t="str">
            <v>Robo de vehiculos o auto-partes</v>
          </cell>
        </row>
        <row r="406">
          <cell r="G406">
            <v>137563</v>
          </cell>
          <cell r="H406" t="str">
            <v>M</v>
          </cell>
          <cell r="I406">
            <v>34</v>
          </cell>
          <cell r="J406" t="str">
            <v>Robo de vehiculos o auto-partes</v>
          </cell>
          <cell r="K406" t="str">
            <v>Robo de vehiculo c/v</v>
          </cell>
          <cell r="L406">
            <v>1</v>
          </cell>
          <cell r="M406" t="str">
            <v>Robo de vehiculos o auto-partes</v>
          </cell>
        </row>
        <row r="407">
          <cell r="G407">
            <v>149926</v>
          </cell>
          <cell r="H407" t="str">
            <v>M</v>
          </cell>
          <cell r="I407">
            <v>37</v>
          </cell>
          <cell r="J407" t="str">
            <v>Robo de vehiculos o auto-partes</v>
          </cell>
          <cell r="K407" t="str">
            <v>Robo de vehiculo c/v</v>
          </cell>
          <cell r="L407">
            <v>1</v>
          </cell>
          <cell r="M407" t="str">
            <v>Robo de vehiculos o auto-partes</v>
          </cell>
        </row>
        <row r="408">
          <cell r="G408">
            <v>164969</v>
          </cell>
          <cell r="H408" t="str">
            <v>M</v>
          </cell>
          <cell r="I408">
            <v>34</v>
          </cell>
          <cell r="J408" t="str">
            <v>Robo de vehiculos o auto-partes</v>
          </cell>
          <cell r="K408" t="str">
            <v>Robo de vehiculo c/v</v>
          </cell>
          <cell r="L408">
            <v>0</v>
          </cell>
          <cell r="M408" t="str">
            <v>Robo de vehiculos o auto-partes</v>
          </cell>
        </row>
        <row r="409">
          <cell r="G409">
            <v>164968</v>
          </cell>
          <cell r="H409" t="str">
            <v>M</v>
          </cell>
          <cell r="I409">
            <v>25</v>
          </cell>
          <cell r="J409" t="str">
            <v>Robo de vehiculos o auto-partes</v>
          </cell>
          <cell r="K409" t="str">
            <v>Robo de vehiculo c/v</v>
          </cell>
          <cell r="L409">
            <v>0</v>
          </cell>
          <cell r="M409" t="str">
            <v>Robo de vehiculos o auto-partes</v>
          </cell>
        </row>
        <row r="410">
          <cell r="G410">
            <v>164967</v>
          </cell>
          <cell r="H410" t="str">
            <v>M</v>
          </cell>
          <cell r="I410">
            <v>42</v>
          </cell>
          <cell r="J410" t="str">
            <v>Robo de vehiculos o auto-partes</v>
          </cell>
          <cell r="K410" t="str">
            <v>Robo de vehiculo c/v</v>
          </cell>
          <cell r="L410">
            <v>0</v>
          </cell>
          <cell r="M410" t="str">
            <v>Robo de vehiculos o auto-partes</v>
          </cell>
        </row>
        <row r="411">
          <cell r="G411">
            <v>164966</v>
          </cell>
          <cell r="H411" t="str">
            <v>M</v>
          </cell>
          <cell r="I411">
            <v>39</v>
          </cell>
          <cell r="J411" t="str">
            <v>Robo de vehiculos o auto-partes</v>
          </cell>
          <cell r="K411" t="str">
            <v>Robo de vehiculo c/v</v>
          </cell>
          <cell r="L411">
            <v>0</v>
          </cell>
          <cell r="M411" t="str">
            <v>Robo de vehiculos o auto-partes</v>
          </cell>
        </row>
        <row r="412">
          <cell r="G412">
            <v>227536</v>
          </cell>
          <cell r="H412" t="str">
            <v>M</v>
          </cell>
          <cell r="I412">
            <v>32</v>
          </cell>
          <cell r="J412" t="str">
            <v>Robo de vehiculos o auto-partes</v>
          </cell>
          <cell r="K412" t="str">
            <v>Robo de vehiculo c/v</v>
          </cell>
          <cell r="L412">
            <v>1</v>
          </cell>
          <cell r="M412" t="str">
            <v>Robo de vehiculos o auto-partes</v>
          </cell>
        </row>
        <row r="413">
          <cell r="G413">
            <v>230828</v>
          </cell>
          <cell r="H413" t="str">
            <v>M</v>
          </cell>
          <cell r="I413">
            <v>23</v>
          </cell>
          <cell r="J413" t="str">
            <v>Robo de vehiculos o auto-partes</v>
          </cell>
          <cell r="K413" t="str">
            <v>Robo de vehiculo c/v</v>
          </cell>
          <cell r="L413">
            <v>1</v>
          </cell>
          <cell r="M413" t="str">
            <v>Robo de vehiculos o auto-partes</v>
          </cell>
        </row>
        <row r="414">
          <cell r="G414">
            <v>230827</v>
          </cell>
          <cell r="H414" t="str">
            <v>M</v>
          </cell>
          <cell r="I414">
            <v>27</v>
          </cell>
          <cell r="J414" t="str">
            <v>Robo de vehiculos o auto-partes</v>
          </cell>
          <cell r="K414" t="str">
            <v>Robo de vehiculo c/v</v>
          </cell>
          <cell r="L414">
            <v>1</v>
          </cell>
          <cell r="M414" t="str">
            <v>Robo de vehiculos o auto-partes</v>
          </cell>
        </row>
        <row r="415">
          <cell r="G415">
            <v>230826</v>
          </cell>
          <cell r="H415" t="str">
            <v>M</v>
          </cell>
          <cell r="I415">
            <v>48</v>
          </cell>
          <cell r="J415" t="str">
            <v>Robo de vehiculos o auto-partes</v>
          </cell>
          <cell r="K415" t="str">
            <v>Robo de vehiculo c/v</v>
          </cell>
          <cell r="L415">
            <v>1</v>
          </cell>
          <cell r="M415" t="str">
            <v>Robo de vehiculos o auto-partes</v>
          </cell>
        </row>
        <row r="416">
          <cell r="G416">
            <v>230825</v>
          </cell>
          <cell r="H416" t="str">
            <v>M</v>
          </cell>
          <cell r="I416">
            <v>26</v>
          </cell>
          <cell r="J416" t="str">
            <v>Robo de vehiculos o auto-partes</v>
          </cell>
          <cell r="K416" t="str">
            <v>Robo de vehiculo c/v</v>
          </cell>
          <cell r="L416">
            <v>1</v>
          </cell>
          <cell r="M416" t="str">
            <v>Robo de vehiculos o auto-partes</v>
          </cell>
        </row>
        <row r="417">
          <cell r="G417">
            <v>46792</v>
          </cell>
          <cell r="H417" t="str">
            <v>M</v>
          </cell>
          <cell r="I417" t="str">
            <v>NULL</v>
          </cell>
          <cell r="J417" t="str">
            <v>Robo de vehiculos o auto-partes</v>
          </cell>
          <cell r="K417" t="str">
            <v>Robo de vehiculo s/v</v>
          </cell>
          <cell r="L417">
            <v>0</v>
          </cell>
          <cell r="M417" t="str">
            <v>Robo de vehiculos o auto-partes</v>
          </cell>
        </row>
        <row r="418">
          <cell r="G418">
            <v>145841</v>
          </cell>
          <cell r="H418" t="str">
            <v>M</v>
          </cell>
          <cell r="I418">
            <v>26</v>
          </cell>
          <cell r="J418" t="str">
            <v>Robo de vehiculos o auto-partes</v>
          </cell>
          <cell r="K418" t="str">
            <v>Robo de vehiculo s/v</v>
          </cell>
          <cell r="L418">
            <v>1</v>
          </cell>
          <cell r="M418" t="str">
            <v>Robo de vehiculos o auto-partes</v>
          </cell>
        </row>
        <row r="419">
          <cell r="G419">
            <v>168732</v>
          </cell>
          <cell r="H419" t="str">
            <v>M</v>
          </cell>
          <cell r="I419">
            <v>36</v>
          </cell>
          <cell r="J419" t="str">
            <v>Robo de vehiculos o auto-partes</v>
          </cell>
          <cell r="K419" t="str">
            <v>Robo de vehiculo s/v</v>
          </cell>
          <cell r="L419">
            <v>1</v>
          </cell>
          <cell r="M419" t="str">
            <v>Robo de vehiculos o auto-partes</v>
          </cell>
        </row>
        <row r="420">
          <cell r="G420">
            <v>223680</v>
          </cell>
          <cell r="H420" t="str">
            <v>M</v>
          </cell>
          <cell r="I420">
            <v>40</v>
          </cell>
          <cell r="J420" t="str">
            <v>Robo en lugar cerrado</v>
          </cell>
          <cell r="K420" t="str">
            <v>SINC</v>
          </cell>
          <cell r="L420">
            <v>0</v>
          </cell>
          <cell r="M420" t="str">
            <v>Otros robos</v>
          </cell>
        </row>
        <row r="421">
          <cell r="G421">
            <v>223681</v>
          </cell>
          <cell r="H421" t="str">
            <v>M</v>
          </cell>
          <cell r="I421">
            <v>50</v>
          </cell>
          <cell r="J421" t="str">
            <v>Robo en lugar cerrado</v>
          </cell>
          <cell r="K421" t="str">
            <v>SINC</v>
          </cell>
          <cell r="L421">
            <v>0</v>
          </cell>
          <cell r="M421" t="str">
            <v>Otros robos</v>
          </cell>
        </row>
        <row r="422">
          <cell r="G422">
            <v>240727</v>
          </cell>
          <cell r="H422" t="str">
            <v>M</v>
          </cell>
          <cell r="I422">
            <v>38</v>
          </cell>
          <cell r="J422" t="str">
            <v>Robo en lugar cerrado</v>
          </cell>
          <cell r="K422" t="str">
            <v>SINC</v>
          </cell>
          <cell r="L422">
            <v>1</v>
          </cell>
          <cell r="M422" t="str">
            <v>Otros robos</v>
          </cell>
        </row>
        <row r="423">
          <cell r="G423">
            <v>240732</v>
          </cell>
          <cell r="H423" t="str">
            <v>M</v>
          </cell>
          <cell r="I423">
            <v>26</v>
          </cell>
          <cell r="J423" t="str">
            <v>Robo en lugar cerrado</v>
          </cell>
          <cell r="K423" t="str">
            <v>SINC</v>
          </cell>
          <cell r="L423">
            <v>1</v>
          </cell>
          <cell r="M423" t="str">
            <v>Otros robos</v>
          </cell>
        </row>
        <row r="424">
          <cell r="G424">
            <v>240737</v>
          </cell>
          <cell r="H424" t="str">
            <v>M</v>
          </cell>
          <cell r="I424">
            <v>52</v>
          </cell>
          <cell r="J424" t="str">
            <v>Robo en lugar cerrado</v>
          </cell>
          <cell r="K424" t="str">
            <v>SINC</v>
          </cell>
          <cell r="L424">
            <v>1</v>
          </cell>
          <cell r="M424" t="str">
            <v>Otros robos</v>
          </cell>
        </row>
        <row r="425">
          <cell r="G425">
            <v>240730</v>
          </cell>
          <cell r="H425" t="str">
            <v>M</v>
          </cell>
          <cell r="I425">
            <v>45</v>
          </cell>
          <cell r="J425" t="str">
            <v>Robo en lugar cerrado</v>
          </cell>
          <cell r="K425" t="str">
            <v>SINC</v>
          </cell>
          <cell r="L425">
            <v>1</v>
          </cell>
          <cell r="M425" t="str">
            <v>Otros robos</v>
          </cell>
        </row>
        <row r="426">
          <cell r="G426">
            <v>240735</v>
          </cell>
          <cell r="H426" t="str">
            <v>M</v>
          </cell>
          <cell r="I426">
            <v>34</v>
          </cell>
          <cell r="J426" t="str">
            <v>Robo en lugar cerrado</v>
          </cell>
          <cell r="K426" t="str">
            <v>SINC</v>
          </cell>
          <cell r="L426">
            <v>1</v>
          </cell>
          <cell r="M426" t="str">
            <v>Otros robos</v>
          </cell>
        </row>
        <row r="427">
          <cell r="G427">
            <v>240728</v>
          </cell>
          <cell r="H427" t="str">
            <v>M</v>
          </cell>
          <cell r="I427">
            <v>38</v>
          </cell>
          <cell r="J427" t="str">
            <v>Robo en lugar cerrado</v>
          </cell>
          <cell r="K427" t="str">
            <v>SINC</v>
          </cell>
          <cell r="L427">
            <v>1</v>
          </cell>
          <cell r="M427" t="str">
            <v>Otros robos</v>
          </cell>
        </row>
        <row r="428">
          <cell r="G428">
            <v>240733</v>
          </cell>
          <cell r="H428" t="str">
            <v>M</v>
          </cell>
          <cell r="I428">
            <v>22</v>
          </cell>
          <cell r="J428" t="str">
            <v>Robo en lugar cerrado</v>
          </cell>
          <cell r="K428" t="str">
            <v>SINC</v>
          </cell>
          <cell r="L428">
            <v>1</v>
          </cell>
          <cell r="M428" t="str">
            <v>Otros robos</v>
          </cell>
        </row>
        <row r="429">
          <cell r="G429">
            <v>240738</v>
          </cell>
          <cell r="H429" t="str">
            <v>F</v>
          </cell>
          <cell r="I429">
            <v>32</v>
          </cell>
          <cell r="J429" t="str">
            <v>Robo en lugar cerrado</v>
          </cell>
          <cell r="K429" t="str">
            <v>SINC</v>
          </cell>
          <cell r="L429">
            <v>1</v>
          </cell>
          <cell r="M429" t="str">
            <v>Otros robos</v>
          </cell>
        </row>
        <row r="430">
          <cell r="G430">
            <v>240726</v>
          </cell>
          <cell r="H430" t="str">
            <v>M</v>
          </cell>
          <cell r="I430">
            <v>40</v>
          </cell>
          <cell r="J430" t="str">
            <v>Robo en lugar cerrado</v>
          </cell>
          <cell r="K430" t="str">
            <v>SINC</v>
          </cell>
          <cell r="L430">
            <v>1</v>
          </cell>
          <cell r="M430" t="str">
            <v>Otros robos</v>
          </cell>
        </row>
        <row r="431">
          <cell r="G431">
            <v>240731</v>
          </cell>
          <cell r="H431" t="str">
            <v>M</v>
          </cell>
          <cell r="I431">
            <v>41</v>
          </cell>
          <cell r="J431" t="str">
            <v>Robo en lugar cerrado</v>
          </cell>
          <cell r="K431" t="str">
            <v>SINC</v>
          </cell>
          <cell r="L431">
            <v>1</v>
          </cell>
          <cell r="M431" t="str">
            <v>Otros robos</v>
          </cell>
        </row>
        <row r="432">
          <cell r="G432">
            <v>240736</v>
          </cell>
          <cell r="H432" t="str">
            <v>M</v>
          </cell>
          <cell r="I432">
            <v>23</v>
          </cell>
          <cell r="J432" t="str">
            <v>Robo en lugar cerrado</v>
          </cell>
          <cell r="K432" t="str">
            <v>SINC</v>
          </cell>
          <cell r="L432">
            <v>1</v>
          </cell>
          <cell r="M432" t="str">
            <v>Otros robos</v>
          </cell>
        </row>
        <row r="433">
          <cell r="G433">
            <v>240729</v>
          </cell>
          <cell r="H433" t="str">
            <v>M</v>
          </cell>
          <cell r="I433">
            <v>33</v>
          </cell>
          <cell r="J433" t="str">
            <v>Robo en lugar cerrado</v>
          </cell>
          <cell r="K433" t="str">
            <v>SINC</v>
          </cell>
          <cell r="L433">
            <v>1</v>
          </cell>
          <cell r="M433" t="str">
            <v>Otros robos</v>
          </cell>
        </row>
        <row r="434">
          <cell r="G434">
            <v>240734</v>
          </cell>
          <cell r="H434" t="str">
            <v>M</v>
          </cell>
          <cell r="I434">
            <v>20</v>
          </cell>
          <cell r="J434" t="str">
            <v>Robo en lugar cerrado</v>
          </cell>
          <cell r="K434" t="str">
            <v>SINC</v>
          </cell>
          <cell r="L434">
            <v>1</v>
          </cell>
          <cell r="M434" t="str">
            <v>Otros robos</v>
          </cell>
        </row>
        <row r="435">
          <cell r="G435">
            <v>175127</v>
          </cell>
          <cell r="H435" t="str">
            <v>M</v>
          </cell>
          <cell r="I435">
            <v>28</v>
          </cell>
          <cell r="J435" t="str">
            <v>Robo en lugar habitado o destinado a habitacion</v>
          </cell>
          <cell r="K435" t="str">
            <v>Otros</v>
          </cell>
          <cell r="L435">
            <v>1</v>
          </cell>
          <cell r="M435" t="str">
            <v>Robo a casa habitacion</v>
          </cell>
        </row>
        <row r="436">
          <cell r="G436">
            <v>175128</v>
          </cell>
          <cell r="H436" t="str">
            <v>M</v>
          </cell>
          <cell r="I436">
            <v>39</v>
          </cell>
          <cell r="J436" t="str">
            <v>Robo en lugar habitado o destinado a habitacion</v>
          </cell>
          <cell r="K436" t="str">
            <v>Otros</v>
          </cell>
          <cell r="L436">
            <v>1</v>
          </cell>
          <cell r="M436" t="str">
            <v>Robo a casa habitacion</v>
          </cell>
        </row>
        <row r="437">
          <cell r="G437">
            <v>201775</v>
          </cell>
          <cell r="H437" t="str">
            <v>M</v>
          </cell>
          <cell r="I437">
            <v>32</v>
          </cell>
          <cell r="J437" t="str">
            <v>Robo en lugar habitado o destinado a habitacion</v>
          </cell>
          <cell r="K437" t="str">
            <v>Otros</v>
          </cell>
          <cell r="L437">
            <v>1</v>
          </cell>
          <cell r="M437" t="str">
            <v>Robo a casa habitacion</v>
          </cell>
        </row>
        <row r="438">
          <cell r="G438">
            <v>201787</v>
          </cell>
          <cell r="H438" t="str">
            <v>M</v>
          </cell>
          <cell r="I438">
            <v>54</v>
          </cell>
          <cell r="J438" t="str">
            <v>Robo en lugar habitado o destinado a habitacion</v>
          </cell>
          <cell r="K438" t="str">
            <v>Otros</v>
          </cell>
          <cell r="L438">
            <v>1</v>
          </cell>
          <cell r="M438" t="str">
            <v>Robo a casa habitacion</v>
          </cell>
        </row>
        <row r="439">
          <cell r="G439">
            <v>134532</v>
          </cell>
          <cell r="H439" t="str">
            <v>F</v>
          </cell>
          <cell r="I439">
            <v>21</v>
          </cell>
          <cell r="J439" t="str">
            <v>Robo en lugar habitado o destinado a habitacion</v>
          </cell>
          <cell r="K439" t="str">
            <v>Robo a casa habitacion c/v</v>
          </cell>
          <cell r="L439">
            <v>1</v>
          </cell>
          <cell r="M439" t="str">
            <v>Robo a casa habitacion</v>
          </cell>
        </row>
        <row r="440">
          <cell r="G440">
            <v>134533</v>
          </cell>
          <cell r="H440" t="str">
            <v>M</v>
          </cell>
          <cell r="I440">
            <v>31</v>
          </cell>
          <cell r="J440" t="str">
            <v>Robo en lugar habitado o destinado a habitacion</v>
          </cell>
          <cell r="K440" t="str">
            <v>Robo a casa habitacion c/v</v>
          </cell>
          <cell r="L440">
            <v>1</v>
          </cell>
          <cell r="M440" t="str">
            <v>Robo a casa habitacion</v>
          </cell>
        </row>
        <row r="441">
          <cell r="G441">
            <v>134534</v>
          </cell>
          <cell r="H441" t="str">
            <v>M</v>
          </cell>
          <cell r="I441">
            <v>20</v>
          </cell>
          <cell r="J441" t="str">
            <v>Robo en lugar habitado o destinado a habitacion</v>
          </cell>
          <cell r="K441" t="str">
            <v>Robo a casa habitacion c/v</v>
          </cell>
          <cell r="L441">
            <v>1</v>
          </cell>
          <cell r="M441" t="str">
            <v>Robo a casa habitacion</v>
          </cell>
        </row>
        <row r="442">
          <cell r="G442">
            <v>134535</v>
          </cell>
          <cell r="H442" t="str">
            <v>M</v>
          </cell>
          <cell r="I442">
            <v>36</v>
          </cell>
          <cell r="J442" t="str">
            <v>Robo en lugar habitado o destinado a habitacion</v>
          </cell>
          <cell r="K442" t="str">
            <v>Robo a casa habitacion c/v</v>
          </cell>
          <cell r="L442">
            <v>1</v>
          </cell>
          <cell r="M442" t="str">
            <v>Robo a casa habitacion</v>
          </cell>
        </row>
        <row r="443">
          <cell r="G443">
            <v>155728</v>
          </cell>
          <cell r="H443" t="str">
            <v>M</v>
          </cell>
          <cell r="I443">
            <v>25</v>
          </cell>
          <cell r="J443" t="str">
            <v>Robo en lugar habitado o destinado a habitacion</v>
          </cell>
          <cell r="K443" t="str">
            <v>Robo a casa habitacion c/v</v>
          </cell>
          <cell r="L443">
            <v>1</v>
          </cell>
          <cell r="M443" t="str">
            <v>Robo a casa habitacion</v>
          </cell>
        </row>
        <row r="444">
          <cell r="G444">
            <v>155729</v>
          </cell>
          <cell r="H444" t="str">
            <v>M</v>
          </cell>
          <cell r="I444">
            <v>43</v>
          </cell>
          <cell r="J444" t="str">
            <v>Robo en lugar habitado o destinado a habitacion</v>
          </cell>
          <cell r="K444" t="str">
            <v>Robo a casa habitacion c/v</v>
          </cell>
          <cell r="L444">
            <v>1</v>
          </cell>
          <cell r="M444" t="str">
            <v>Robo a casa habitacion</v>
          </cell>
        </row>
        <row r="445">
          <cell r="G445">
            <v>155727</v>
          </cell>
          <cell r="H445" t="str">
            <v>M</v>
          </cell>
          <cell r="I445">
            <v>42</v>
          </cell>
          <cell r="J445" t="str">
            <v>Robo en lugar habitado o destinado a habitacion</v>
          </cell>
          <cell r="K445" t="str">
            <v>Robo a casa habitacion c/v</v>
          </cell>
          <cell r="L445">
            <v>1</v>
          </cell>
          <cell r="M445" t="str">
            <v>Robo a casa habitacion</v>
          </cell>
        </row>
        <row r="446">
          <cell r="G446">
            <v>157016</v>
          </cell>
          <cell r="H446" t="str">
            <v>M</v>
          </cell>
          <cell r="I446">
            <v>43</v>
          </cell>
          <cell r="J446" t="str">
            <v>Robo en lugar habitado o destinado a habitacion</v>
          </cell>
          <cell r="K446" t="str">
            <v>Robo a casa habitacion c/v</v>
          </cell>
          <cell r="L446">
            <v>1</v>
          </cell>
          <cell r="M446" t="str">
            <v>Robo a casa habitacion</v>
          </cell>
        </row>
        <row r="447">
          <cell r="G447">
            <v>157017</v>
          </cell>
          <cell r="H447" t="str">
            <v>F</v>
          </cell>
          <cell r="I447">
            <v>30</v>
          </cell>
          <cell r="J447" t="str">
            <v>Robo en lugar habitado o destinado a habitacion</v>
          </cell>
          <cell r="K447" t="str">
            <v>Robo a casa habitacion c/v</v>
          </cell>
          <cell r="L447">
            <v>1</v>
          </cell>
          <cell r="M447" t="str">
            <v>Robo a casa habitacion</v>
          </cell>
        </row>
        <row r="448">
          <cell r="G448">
            <v>157014</v>
          </cell>
          <cell r="H448" t="str">
            <v>M</v>
          </cell>
          <cell r="I448">
            <v>45</v>
          </cell>
          <cell r="J448" t="str">
            <v>Robo en lugar habitado o destinado a habitacion</v>
          </cell>
          <cell r="K448" t="str">
            <v>Robo a casa habitacion c/v</v>
          </cell>
          <cell r="L448">
            <v>1</v>
          </cell>
          <cell r="M448" t="str">
            <v>Robo a casa habitacion</v>
          </cell>
        </row>
        <row r="449">
          <cell r="G449">
            <v>157015</v>
          </cell>
          <cell r="H449" t="str">
            <v>M</v>
          </cell>
          <cell r="I449">
            <v>48</v>
          </cell>
          <cell r="J449" t="str">
            <v>Robo en lugar habitado o destinado a habitacion</v>
          </cell>
          <cell r="K449" t="str">
            <v>Robo a casa habitacion c/v</v>
          </cell>
          <cell r="L449">
            <v>1</v>
          </cell>
          <cell r="M449" t="str">
            <v>Robo a casa habitacion</v>
          </cell>
        </row>
        <row r="450">
          <cell r="G450">
            <v>161381</v>
          </cell>
          <cell r="H450" t="str">
            <v>M</v>
          </cell>
          <cell r="I450">
            <v>37</v>
          </cell>
          <cell r="J450" t="str">
            <v>Robo en lugar habitado o destinado a habitacion</v>
          </cell>
          <cell r="K450" t="str">
            <v>Robo a casa habitacion c/v</v>
          </cell>
          <cell r="L450">
            <v>1</v>
          </cell>
          <cell r="M450" t="str">
            <v>Robo a casa habitacion</v>
          </cell>
        </row>
        <row r="451">
          <cell r="G451">
            <v>161382</v>
          </cell>
          <cell r="H451" t="str">
            <v>M</v>
          </cell>
          <cell r="I451">
            <v>39</v>
          </cell>
          <cell r="J451" t="str">
            <v>Robo en lugar habitado o destinado a habitacion</v>
          </cell>
          <cell r="K451" t="str">
            <v>Robo a casa habitacion c/v</v>
          </cell>
          <cell r="L451">
            <v>1</v>
          </cell>
          <cell r="M451" t="str">
            <v>Robo a casa habitacion</v>
          </cell>
        </row>
        <row r="452">
          <cell r="G452">
            <v>161383</v>
          </cell>
          <cell r="H452" t="str">
            <v>M</v>
          </cell>
          <cell r="I452">
            <v>48</v>
          </cell>
          <cell r="J452" t="str">
            <v>Robo en lugar habitado o destinado a habitacion</v>
          </cell>
          <cell r="K452" t="str">
            <v>Robo a casa habitacion c/v</v>
          </cell>
          <cell r="L452">
            <v>1</v>
          </cell>
          <cell r="M452" t="str">
            <v>Robo a casa habitacion</v>
          </cell>
        </row>
        <row r="453">
          <cell r="G453">
            <v>161384</v>
          </cell>
          <cell r="H453" t="str">
            <v>M</v>
          </cell>
          <cell r="I453">
            <v>21</v>
          </cell>
          <cell r="J453" t="str">
            <v>Robo en lugar habitado o destinado a habitacion</v>
          </cell>
          <cell r="K453" t="str">
            <v>Robo a casa habitacion c/v</v>
          </cell>
          <cell r="L453">
            <v>1</v>
          </cell>
          <cell r="M453" t="str">
            <v>Robo a casa habitacion</v>
          </cell>
        </row>
        <row r="454">
          <cell r="G454">
            <v>161380</v>
          </cell>
          <cell r="H454" t="str">
            <v>M</v>
          </cell>
          <cell r="I454">
            <v>55</v>
          </cell>
          <cell r="J454" t="str">
            <v>Robo en lugar habitado o destinado a habitacion</v>
          </cell>
          <cell r="K454" t="str">
            <v>Robo a casa habitacion c/v</v>
          </cell>
          <cell r="L454">
            <v>1</v>
          </cell>
          <cell r="M454" t="str">
            <v>Robo a casa habitacion</v>
          </cell>
        </row>
        <row r="455">
          <cell r="G455">
            <v>161385</v>
          </cell>
          <cell r="H455" t="str">
            <v>M</v>
          </cell>
          <cell r="I455">
            <v>53</v>
          </cell>
          <cell r="J455" t="str">
            <v>Robo en lugar habitado o destinado a habitacion</v>
          </cell>
          <cell r="K455" t="str">
            <v>Robo a casa habitacion c/v</v>
          </cell>
          <cell r="L455">
            <v>1</v>
          </cell>
          <cell r="M455" t="str">
            <v>Robo a casa habitacion</v>
          </cell>
        </row>
        <row r="456">
          <cell r="G456">
            <v>205107</v>
          </cell>
          <cell r="H456" t="str">
            <v>F</v>
          </cell>
          <cell r="I456">
            <v>32</v>
          </cell>
          <cell r="J456" t="str">
            <v>Robo en lugar habitado o destinado a habitacion</v>
          </cell>
          <cell r="K456" t="str">
            <v>Robo a casa habitacion c/v</v>
          </cell>
          <cell r="L456">
            <v>1</v>
          </cell>
          <cell r="M456" t="str">
            <v>Robo a casa habitacion</v>
          </cell>
        </row>
        <row r="457">
          <cell r="G457">
            <v>205108</v>
          </cell>
          <cell r="H457" t="str">
            <v>F</v>
          </cell>
          <cell r="I457">
            <v>24</v>
          </cell>
          <cell r="J457" t="str">
            <v>Robo en lugar habitado o destinado a habitacion</v>
          </cell>
          <cell r="K457" t="str">
            <v>Robo a casa habitacion c/v</v>
          </cell>
          <cell r="L457">
            <v>1</v>
          </cell>
          <cell r="M457" t="str">
            <v>Robo a casa habitacion</v>
          </cell>
        </row>
        <row r="458">
          <cell r="G458">
            <v>205105</v>
          </cell>
          <cell r="H458" t="str">
            <v>M</v>
          </cell>
          <cell r="I458">
            <v>32</v>
          </cell>
          <cell r="J458" t="str">
            <v>Robo en lugar habitado o destinado a habitacion</v>
          </cell>
          <cell r="K458" t="str">
            <v>Robo a casa habitacion c/v</v>
          </cell>
          <cell r="L458">
            <v>1</v>
          </cell>
          <cell r="M458" t="str">
            <v>Robo a casa habitacion</v>
          </cell>
        </row>
        <row r="459">
          <cell r="G459">
            <v>205106</v>
          </cell>
          <cell r="H459" t="str">
            <v>M</v>
          </cell>
          <cell r="I459">
            <v>43</v>
          </cell>
          <cell r="J459" t="str">
            <v>Robo en lugar habitado o destinado a habitacion</v>
          </cell>
          <cell r="K459" t="str">
            <v>Robo a casa habitacion c/v</v>
          </cell>
          <cell r="L459">
            <v>1</v>
          </cell>
          <cell r="M459" t="str">
            <v>Robo a casa habitacion</v>
          </cell>
        </row>
        <row r="460">
          <cell r="G460">
            <v>227536</v>
          </cell>
          <cell r="H460" t="str">
            <v>M</v>
          </cell>
          <cell r="I460">
            <v>32</v>
          </cell>
          <cell r="J460" t="str">
            <v>Robo en lugar habitado o destinado a habitacion</v>
          </cell>
          <cell r="K460" t="str">
            <v>Robo a casa habitacion c/v</v>
          </cell>
          <cell r="L460">
            <v>1</v>
          </cell>
          <cell r="M460" t="str">
            <v>Robo a casa habitacion</v>
          </cell>
        </row>
        <row r="461">
          <cell r="G461">
            <v>107279</v>
          </cell>
          <cell r="H461" t="str">
            <v>M</v>
          </cell>
          <cell r="I461">
            <v>37</v>
          </cell>
          <cell r="J461" t="str">
            <v>Robo en lugar habitado o destinado a habitacion</v>
          </cell>
          <cell r="K461" t="str">
            <v>Robo a casa habitacion s/v</v>
          </cell>
          <cell r="L461">
            <v>1</v>
          </cell>
          <cell r="M461" t="str">
            <v>Robo a casa habitacion</v>
          </cell>
        </row>
        <row r="462">
          <cell r="G462">
            <v>107280</v>
          </cell>
          <cell r="H462" t="str">
            <v>M</v>
          </cell>
          <cell r="I462">
            <v>35</v>
          </cell>
          <cell r="J462" t="str">
            <v>Robo en lugar habitado o destinado a habitacion</v>
          </cell>
          <cell r="K462" t="str">
            <v>Robo a casa habitacion s/v</v>
          </cell>
          <cell r="L462">
            <v>1</v>
          </cell>
          <cell r="M462" t="str">
            <v>Robo a casa habitacion</v>
          </cell>
        </row>
        <row r="463">
          <cell r="G463">
            <v>107281</v>
          </cell>
          <cell r="H463" t="str">
            <v>M</v>
          </cell>
          <cell r="I463">
            <v>26</v>
          </cell>
          <cell r="J463" t="str">
            <v>Robo en lugar habitado o destinado a habitacion</v>
          </cell>
          <cell r="K463" t="str">
            <v>Robo a casa habitacion s/v</v>
          </cell>
          <cell r="L463">
            <v>1</v>
          </cell>
          <cell r="M463" t="str">
            <v>Robo a casa habitacion</v>
          </cell>
        </row>
        <row r="464">
          <cell r="G464">
            <v>92226</v>
          </cell>
          <cell r="H464" t="str">
            <v>M</v>
          </cell>
          <cell r="I464">
            <v>25</v>
          </cell>
          <cell r="J464" t="str">
            <v>Robo en lugar habitado o destinado a habitacion</v>
          </cell>
          <cell r="K464" t="str">
            <v>Robo a casa habitacion s/v</v>
          </cell>
          <cell r="L464">
            <v>1</v>
          </cell>
          <cell r="M464" t="str">
            <v>Robo a casa habitacion</v>
          </cell>
        </row>
        <row r="465">
          <cell r="G465">
            <v>92227</v>
          </cell>
          <cell r="H465" t="str">
            <v>M</v>
          </cell>
          <cell r="I465">
            <v>25</v>
          </cell>
          <cell r="J465" t="str">
            <v>Robo en lugar habitado o destinado a habitacion</v>
          </cell>
          <cell r="K465" t="str">
            <v>Robo a casa habitacion s/v</v>
          </cell>
          <cell r="L465">
            <v>1</v>
          </cell>
          <cell r="M465" t="str">
            <v>Robo a casa habitacion</v>
          </cell>
        </row>
        <row r="466">
          <cell r="G466">
            <v>134068</v>
          </cell>
          <cell r="H466" t="str">
            <v>M</v>
          </cell>
          <cell r="I466">
            <v>22</v>
          </cell>
          <cell r="J466" t="str">
            <v>Robo en lugar habitado o destinado a habitacion</v>
          </cell>
          <cell r="K466" t="str">
            <v>Robo a casa habitacion s/v</v>
          </cell>
          <cell r="L466">
            <v>1</v>
          </cell>
          <cell r="M466" t="str">
            <v>Robo a casa habitacion</v>
          </cell>
        </row>
        <row r="467">
          <cell r="G467">
            <v>134069</v>
          </cell>
          <cell r="H467" t="str">
            <v>F</v>
          </cell>
          <cell r="I467">
            <v>32</v>
          </cell>
          <cell r="J467" t="str">
            <v>Robo en lugar habitado o destinado a habitacion</v>
          </cell>
          <cell r="K467" t="str">
            <v>Robo a casa habitacion s/v</v>
          </cell>
          <cell r="L467">
            <v>1</v>
          </cell>
          <cell r="M467" t="str">
            <v>Robo a casa habitacion</v>
          </cell>
        </row>
        <row r="468">
          <cell r="G468">
            <v>134070</v>
          </cell>
          <cell r="H468" t="str">
            <v>M</v>
          </cell>
          <cell r="I468">
            <v>35</v>
          </cell>
          <cell r="J468" t="str">
            <v>Robo en lugar habitado o destinado a habitacion</v>
          </cell>
          <cell r="K468" t="str">
            <v>Robo a casa habitacion s/v</v>
          </cell>
          <cell r="L468">
            <v>1</v>
          </cell>
          <cell r="M468" t="str">
            <v>Robo a casa habitacion</v>
          </cell>
        </row>
        <row r="469">
          <cell r="G469">
            <v>157037</v>
          </cell>
          <cell r="H469" t="str">
            <v>M</v>
          </cell>
          <cell r="I469">
            <v>47</v>
          </cell>
          <cell r="J469" t="str">
            <v>Robo en lugar habitado o destinado a habitacion</v>
          </cell>
          <cell r="K469" t="str">
            <v>Robo a casa habitacion s/v</v>
          </cell>
          <cell r="L469">
            <v>1</v>
          </cell>
          <cell r="M469" t="str">
            <v>Robo a casa habitacion</v>
          </cell>
        </row>
        <row r="470">
          <cell r="G470">
            <v>157038</v>
          </cell>
          <cell r="H470" t="str">
            <v>M</v>
          </cell>
          <cell r="I470">
            <v>30</v>
          </cell>
          <cell r="J470" t="str">
            <v>Robo en lugar habitado o destinado a habitacion</v>
          </cell>
          <cell r="K470" t="str">
            <v>Robo a casa habitacion s/v</v>
          </cell>
          <cell r="L470">
            <v>1</v>
          </cell>
          <cell r="M470" t="str">
            <v>Robo a casa habitacion</v>
          </cell>
        </row>
        <row r="471">
          <cell r="G471">
            <v>157039</v>
          </cell>
          <cell r="H471" t="str">
            <v>F</v>
          </cell>
          <cell r="I471">
            <v>36</v>
          </cell>
          <cell r="J471" t="str">
            <v>Robo en lugar habitado o destinado a habitacion</v>
          </cell>
          <cell r="K471" t="str">
            <v>Robo a casa habitacion s/v</v>
          </cell>
          <cell r="L471">
            <v>1</v>
          </cell>
          <cell r="M471" t="str">
            <v>Robo a casa habitacion</v>
          </cell>
        </row>
        <row r="472">
          <cell r="G472">
            <v>147685</v>
          </cell>
          <cell r="H472" t="str">
            <v>M</v>
          </cell>
          <cell r="I472">
            <v>35</v>
          </cell>
          <cell r="J472" t="str">
            <v>Robo en lugar habitado o destinado a habitacion</v>
          </cell>
          <cell r="K472" t="str">
            <v>Robo a casa habitacion s/v</v>
          </cell>
          <cell r="L472">
            <v>1</v>
          </cell>
          <cell r="M472" t="str">
            <v>Robo a casa habitacion</v>
          </cell>
        </row>
        <row r="473">
          <cell r="G473">
            <v>147687</v>
          </cell>
          <cell r="H473" t="str">
            <v>M</v>
          </cell>
          <cell r="I473">
            <v>31</v>
          </cell>
          <cell r="J473" t="str">
            <v>Robo en lugar habitado o destinado a habitacion</v>
          </cell>
          <cell r="K473" t="str">
            <v>Robo a casa habitacion s/v</v>
          </cell>
          <cell r="L473">
            <v>1</v>
          </cell>
          <cell r="M473" t="str">
            <v>Robo a casa habitacion</v>
          </cell>
        </row>
        <row r="474">
          <cell r="G474">
            <v>147684</v>
          </cell>
          <cell r="H474" t="str">
            <v>M</v>
          </cell>
          <cell r="I474">
            <v>39</v>
          </cell>
          <cell r="J474" t="str">
            <v>Robo en lugar habitado o destinado a habitacion</v>
          </cell>
          <cell r="K474" t="str">
            <v>Robo a casa habitacion s/v</v>
          </cell>
          <cell r="L474">
            <v>1</v>
          </cell>
          <cell r="M474" t="str">
            <v>Robo a casa habitacion</v>
          </cell>
        </row>
        <row r="475">
          <cell r="G475">
            <v>147686</v>
          </cell>
          <cell r="H475" t="str">
            <v>M</v>
          </cell>
          <cell r="I475">
            <v>31</v>
          </cell>
          <cell r="J475" t="str">
            <v>Robo en lugar habitado o destinado a habitacion</v>
          </cell>
          <cell r="K475" t="str">
            <v>Robo a casa habitacion s/v</v>
          </cell>
          <cell r="L475">
            <v>1</v>
          </cell>
          <cell r="M475" t="str">
            <v>Robo a casa habitacion</v>
          </cell>
        </row>
        <row r="476">
          <cell r="G476">
            <v>147683</v>
          </cell>
          <cell r="H476" t="str">
            <v>M</v>
          </cell>
          <cell r="I476">
            <v>36</v>
          </cell>
          <cell r="J476" t="str">
            <v>Robo en lugar habitado o destinado a habitacion</v>
          </cell>
          <cell r="K476" t="str">
            <v>Robo a casa habitacion s/v</v>
          </cell>
          <cell r="L476">
            <v>1</v>
          </cell>
          <cell r="M476" t="str">
            <v>Robo a casa habitacion</v>
          </cell>
        </row>
        <row r="477">
          <cell r="G477">
            <v>158380</v>
          </cell>
          <cell r="H477" t="str">
            <v>M</v>
          </cell>
          <cell r="I477" t="str">
            <v>NULL</v>
          </cell>
          <cell r="J477" t="str">
            <v>Robo en lugar habitado o destinado a habitacion</v>
          </cell>
          <cell r="K477" t="str">
            <v>Robo a casa habitacion s/v</v>
          </cell>
          <cell r="L477">
            <v>1</v>
          </cell>
          <cell r="M477" t="str">
            <v>Robo a casa habitacion</v>
          </cell>
        </row>
        <row r="478">
          <cell r="G478">
            <v>158380</v>
          </cell>
          <cell r="H478" t="str">
            <v>M</v>
          </cell>
          <cell r="I478" t="str">
            <v>NULL</v>
          </cell>
          <cell r="J478" t="str">
            <v>Robo en lugar habitado o destinado a habitacion</v>
          </cell>
          <cell r="K478" t="str">
            <v>Robo a casa habitacion s/v</v>
          </cell>
          <cell r="L478">
            <v>1</v>
          </cell>
          <cell r="M478" t="str">
            <v>Robo a casa habitacion</v>
          </cell>
        </row>
        <row r="479">
          <cell r="G479">
            <v>159168</v>
          </cell>
          <cell r="H479" t="str">
            <v>M</v>
          </cell>
          <cell r="I479">
            <v>29</v>
          </cell>
          <cell r="J479" t="str">
            <v>Robo en lugar habitado o destinado a habitacion</v>
          </cell>
          <cell r="K479" t="str">
            <v>Robo a casa habitacion s/v</v>
          </cell>
          <cell r="L479">
            <v>1</v>
          </cell>
          <cell r="M479" t="str">
            <v>Robo a casa habitacion</v>
          </cell>
        </row>
        <row r="480">
          <cell r="G480">
            <v>159165</v>
          </cell>
          <cell r="H480" t="str">
            <v>M</v>
          </cell>
          <cell r="I480">
            <v>42</v>
          </cell>
          <cell r="J480" t="str">
            <v>Robo en lugar habitado o destinado a habitacion</v>
          </cell>
          <cell r="K480" t="str">
            <v>Robo a casa habitacion s/v</v>
          </cell>
          <cell r="L480">
            <v>1</v>
          </cell>
          <cell r="M480" t="str">
            <v>Robo a casa habitacion</v>
          </cell>
        </row>
        <row r="481">
          <cell r="G481">
            <v>159166</v>
          </cell>
          <cell r="H481" t="str">
            <v>M</v>
          </cell>
          <cell r="I481">
            <v>38</v>
          </cell>
          <cell r="J481" t="str">
            <v>Robo en lugar habitado o destinado a habitacion</v>
          </cell>
          <cell r="K481" t="str">
            <v>Robo a casa habitacion s/v</v>
          </cell>
          <cell r="L481">
            <v>1</v>
          </cell>
          <cell r="M481" t="str">
            <v>Robo a casa habitacion</v>
          </cell>
        </row>
        <row r="482">
          <cell r="G482">
            <v>159167</v>
          </cell>
          <cell r="H482" t="str">
            <v>M</v>
          </cell>
          <cell r="I482">
            <v>51</v>
          </cell>
          <cell r="J482" t="str">
            <v>Robo en lugar habitado o destinado a habitacion</v>
          </cell>
          <cell r="K482" t="str">
            <v>Robo a casa habitacion s/v</v>
          </cell>
          <cell r="L482">
            <v>1</v>
          </cell>
          <cell r="M482" t="str">
            <v>Robo a casa habitacion</v>
          </cell>
        </row>
        <row r="483">
          <cell r="G483">
            <v>190954</v>
          </cell>
          <cell r="H483" t="str">
            <v>M</v>
          </cell>
          <cell r="I483">
            <v>44</v>
          </cell>
          <cell r="J483" t="str">
            <v>Robo en lugar habitado o destinado a habitacion</v>
          </cell>
          <cell r="K483" t="str">
            <v>Robo a casa habitacion s/v</v>
          </cell>
          <cell r="L483">
            <v>1</v>
          </cell>
          <cell r="M483" t="str">
            <v>Robo a casa habitacion</v>
          </cell>
        </row>
        <row r="484">
          <cell r="G484">
            <v>201074</v>
          </cell>
          <cell r="H484" t="str">
            <v>M</v>
          </cell>
          <cell r="I484">
            <v>32</v>
          </cell>
          <cell r="J484" t="str">
            <v>Robo en lugar habitado o destinado a habitacion</v>
          </cell>
          <cell r="K484" t="str">
            <v>Robo a casa habitacion s/v</v>
          </cell>
          <cell r="L484">
            <v>0</v>
          </cell>
          <cell r="M484" t="str">
            <v>Robo a casa habitacion</v>
          </cell>
        </row>
        <row r="485">
          <cell r="G485">
            <v>201073</v>
          </cell>
          <cell r="H485" t="str">
            <v>M</v>
          </cell>
          <cell r="I485">
            <v>29</v>
          </cell>
          <cell r="J485" t="str">
            <v>Robo en lugar habitado o destinado a habitacion</v>
          </cell>
          <cell r="K485" t="str">
            <v>Robo a casa habitacion s/v</v>
          </cell>
          <cell r="L485">
            <v>0</v>
          </cell>
          <cell r="M485" t="str">
            <v>Robo a casa habitacion</v>
          </cell>
        </row>
        <row r="486">
          <cell r="G486">
            <v>288122</v>
          </cell>
          <cell r="H486" t="str">
            <v>M</v>
          </cell>
          <cell r="I486">
            <v>25</v>
          </cell>
          <cell r="J486" t="str">
            <v>Robo en lugar habitado o destinado a habitacion</v>
          </cell>
          <cell r="K486" t="str">
            <v>Robo a casa habitacion s/v</v>
          </cell>
          <cell r="L486">
            <v>1</v>
          </cell>
          <cell r="M486" t="str">
            <v>Robo a casa habitacion</v>
          </cell>
        </row>
        <row r="487">
          <cell r="G487">
            <v>288121</v>
          </cell>
          <cell r="H487" t="str">
            <v>M</v>
          </cell>
          <cell r="I487">
            <v>23</v>
          </cell>
          <cell r="J487" t="str">
            <v>Robo en lugar habitado o destinado a habitacion</v>
          </cell>
          <cell r="K487" t="str">
            <v>Robo a casa habitacion s/v</v>
          </cell>
          <cell r="L487">
            <v>1</v>
          </cell>
          <cell r="M487" t="str">
            <v>Robo a casa habitacion</v>
          </cell>
        </row>
        <row r="488">
          <cell r="G488">
            <v>288120</v>
          </cell>
          <cell r="H488" t="str">
            <v>M</v>
          </cell>
          <cell r="I488">
            <v>31</v>
          </cell>
          <cell r="J488" t="str">
            <v>Robo en lugar habitado o destinado a habitacion</v>
          </cell>
          <cell r="K488" t="str">
            <v>Robo a casa habitacion s/v</v>
          </cell>
          <cell r="L488">
            <v>1</v>
          </cell>
          <cell r="M488" t="str">
            <v>Robo a casa habitacion</v>
          </cell>
        </row>
        <row r="489">
          <cell r="G489">
            <v>288123</v>
          </cell>
          <cell r="H489" t="str">
            <v>M</v>
          </cell>
          <cell r="I489">
            <v>30</v>
          </cell>
          <cell r="J489" t="str">
            <v>Robo en lugar habitado o destinado a habitacion</v>
          </cell>
          <cell r="K489" t="str">
            <v>Robo a casa habitacion s/v</v>
          </cell>
          <cell r="L489">
            <v>1</v>
          </cell>
          <cell r="M489" t="str">
            <v>Robo a casa habitacion</v>
          </cell>
        </row>
        <row r="490">
          <cell r="G490">
            <v>299875</v>
          </cell>
          <cell r="H490" t="str">
            <v>M</v>
          </cell>
          <cell r="I490">
            <v>39</v>
          </cell>
          <cell r="J490" t="str">
            <v>Robo en lugar habitado o destinado a habitacion</v>
          </cell>
          <cell r="K490" t="str">
            <v>Robo a casa habitacion s/v</v>
          </cell>
          <cell r="L490">
            <v>1</v>
          </cell>
          <cell r="M490" t="str">
            <v>Robo a casa habitacion</v>
          </cell>
        </row>
        <row r="491">
          <cell r="G491">
            <v>299876</v>
          </cell>
          <cell r="H491" t="str">
            <v>F</v>
          </cell>
          <cell r="I491">
            <v>25</v>
          </cell>
          <cell r="J491" t="str">
            <v>Robo en lugar habitado o destinado a habitacion</v>
          </cell>
          <cell r="K491" t="str">
            <v>Robo a casa habitacion s/v</v>
          </cell>
          <cell r="L491">
            <v>1</v>
          </cell>
          <cell r="M491" t="str">
            <v>Robo a casa habitacion</v>
          </cell>
        </row>
        <row r="492">
          <cell r="G492">
            <v>299877</v>
          </cell>
          <cell r="H492" t="str">
            <v>M</v>
          </cell>
          <cell r="I492">
            <v>28</v>
          </cell>
          <cell r="J492" t="str">
            <v>Robo en lugar habitado o destinado a habitacion</v>
          </cell>
          <cell r="K492" t="str">
            <v>Robo a casa habitacion s/v</v>
          </cell>
          <cell r="L492">
            <v>1</v>
          </cell>
          <cell r="M492" t="str">
            <v>Robo a casa habitacion</v>
          </cell>
        </row>
        <row r="493">
          <cell r="G493">
            <v>304427</v>
          </cell>
          <cell r="H493" t="str">
            <v>M</v>
          </cell>
          <cell r="I493">
            <v>46</v>
          </cell>
          <cell r="J493" t="str">
            <v>Robo en lugar habitado o destinado a habitacion</v>
          </cell>
          <cell r="K493" t="str">
            <v>Robo a casa habitacion s/v</v>
          </cell>
          <cell r="L493">
            <v>1</v>
          </cell>
          <cell r="M493" t="str">
            <v>Robo a casa habitacion</v>
          </cell>
        </row>
        <row r="494">
          <cell r="G494">
            <v>304428</v>
          </cell>
          <cell r="H494" t="str">
            <v>M</v>
          </cell>
          <cell r="I494">
            <v>31</v>
          </cell>
          <cell r="J494" t="str">
            <v>Robo en lugar habitado o destinado a habitacion</v>
          </cell>
          <cell r="K494" t="str">
            <v>Robo a casa habitacion s/v</v>
          </cell>
          <cell r="L494">
            <v>1</v>
          </cell>
          <cell r="M494" t="str">
            <v>Robo a casa habitacion</v>
          </cell>
        </row>
        <row r="495">
          <cell r="G495">
            <v>304425</v>
          </cell>
          <cell r="H495" t="str">
            <v>M</v>
          </cell>
          <cell r="I495">
            <v>38</v>
          </cell>
          <cell r="J495" t="str">
            <v>Robo en lugar habitado o destinado a habitacion</v>
          </cell>
          <cell r="K495" t="str">
            <v>Robo a casa habitacion s/v</v>
          </cell>
          <cell r="L495">
            <v>1</v>
          </cell>
          <cell r="M495" t="str">
            <v>Robo a casa habitacion</v>
          </cell>
        </row>
        <row r="496">
          <cell r="G496">
            <v>304426</v>
          </cell>
          <cell r="H496" t="str">
            <v>M</v>
          </cell>
          <cell r="I496">
            <v>27</v>
          </cell>
          <cell r="J496" t="str">
            <v>Robo en lugar habitado o destinado a habitacion</v>
          </cell>
          <cell r="K496" t="str">
            <v>Robo a casa habitacion s/v</v>
          </cell>
          <cell r="L496">
            <v>1</v>
          </cell>
          <cell r="M496" t="str">
            <v>Robo a casa habitacion</v>
          </cell>
        </row>
        <row r="497">
          <cell r="G497">
            <v>232778</v>
          </cell>
          <cell r="H497" t="str">
            <v>M</v>
          </cell>
          <cell r="I497">
            <v>41</v>
          </cell>
          <cell r="J497" t="str">
            <v>Robo en oficina bancaria, recaudadora, o de conservacion de caudales o valores o que custodien o transporten valores</v>
          </cell>
          <cell r="K497" t="str">
            <v>Robo a camioneta de valores</v>
          </cell>
          <cell r="L497">
            <v>1</v>
          </cell>
          <cell r="M497" t="str">
            <v>Otros robos</v>
          </cell>
        </row>
        <row r="498">
          <cell r="G498">
            <v>82339</v>
          </cell>
          <cell r="H498" t="str">
            <v>M</v>
          </cell>
          <cell r="I498">
            <v>41</v>
          </cell>
          <cell r="J498" t="str">
            <v>Robo en vehiculo particular o transporte publico</v>
          </cell>
          <cell r="K498" t="str">
            <v>Robo a conductor de vehiculo</v>
          </cell>
          <cell r="L498">
            <v>0</v>
          </cell>
          <cell r="M498" t="str">
            <v>Otros robos</v>
          </cell>
        </row>
        <row r="499">
          <cell r="G499">
            <v>88928</v>
          </cell>
          <cell r="H499" t="str">
            <v>M</v>
          </cell>
          <cell r="I499">
            <v>38</v>
          </cell>
          <cell r="J499" t="str">
            <v>Robo en vehiculo particular o transporte publico</v>
          </cell>
          <cell r="K499" t="str">
            <v>Robo a conductor de vehiculo</v>
          </cell>
          <cell r="L499">
            <v>0</v>
          </cell>
          <cell r="M499" t="str">
            <v>Otros robos</v>
          </cell>
        </row>
        <row r="500">
          <cell r="G500">
            <v>88929</v>
          </cell>
          <cell r="H500" t="str">
            <v>M</v>
          </cell>
          <cell r="I500">
            <v>21</v>
          </cell>
          <cell r="J500" t="str">
            <v>Robo en vehiculo particular o transporte publico</v>
          </cell>
          <cell r="K500" t="str">
            <v>Robo a conductor de vehiculo</v>
          </cell>
          <cell r="L500">
            <v>0</v>
          </cell>
          <cell r="M500" t="str">
            <v>Otros robos</v>
          </cell>
        </row>
        <row r="501">
          <cell r="G501">
            <v>310974</v>
          </cell>
          <cell r="H501" t="str">
            <v>M</v>
          </cell>
          <cell r="I501">
            <v>34</v>
          </cell>
          <cell r="J501" t="str">
            <v>Robo en vehiculo particular o transporte publico</v>
          </cell>
          <cell r="K501" t="str">
            <v>Robo a conductor de vehiculo</v>
          </cell>
          <cell r="L501">
            <v>0</v>
          </cell>
          <cell r="M501" t="str">
            <v>Otros robos</v>
          </cell>
        </row>
        <row r="502">
          <cell r="G502">
            <v>310975</v>
          </cell>
          <cell r="H502" t="str">
            <v>M</v>
          </cell>
          <cell r="I502">
            <v>35</v>
          </cell>
          <cell r="J502" t="str">
            <v>Robo en vehiculo particular o transporte publico</v>
          </cell>
          <cell r="K502" t="str">
            <v>Robo a conductor de vehiculo</v>
          </cell>
          <cell r="L502">
            <v>0</v>
          </cell>
          <cell r="M502" t="str">
            <v>Otros robos</v>
          </cell>
        </row>
        <row r="503">
          <cell r="G503">
            <v>310973</v>
          </cell>
          <cell r="H503" t="str">
            <v>M</v>
          </cell>
          <cell r="I503">
            <v>47</v>
          </cell>
          <cell r="J503" t="str">
            <v>Robo en vehiculo particular o transporte publico</v>
          </cell>
          <cell r="K503" t="str">
            <v>Robo a conductor de vehiculo</v>
          </cell>
          <cell r="L503">
            <v>0</v>
          </cell>
          <cell r="M503" t="str">
            <v>Otros robos</v>
          </cell>
        </row>
        <row r="504">
          <cell r="G504">
            <v>164968</v>
          </cell>
          <cell r="H504" t="str">
            <v>M</v>
          </cell>
          <cell r="I504">
            <v>25</v>
          </cell>
          <cell r="J504" t="str">
            <v>Robo en vehiculo particular o transporte publico</v>
          </cell>
          <cell r="K504" t="str">
            <v>Robo a repartidor c/v y auto</v>
          </cell>
          <cell r="L504">
            <v>0</v>
          </cell>
          <cell r="M504" t="str">
            <v>Otros robos</v>
          </cell>
        </row>
        <row r="505">
          <cell r="G505">
            <v>164967</v>
          </cell>
          <cell r="H505" t="str">
            <v>M</v>
          </cell>
          <cell r="I505">
            <v>42</v>
          </cell>
          <cell r="J505" t="str">
            <v>Robo en vehiculo particular o transporte publico</v>
          </cell>
          <cell r="K505" t="str">
            <v>Robo a repartidor c/v y auto</v>
          </cell>
          <cell r="L505">
            <v>0</v>
          </cell>
          <cell r="M505" t="str">
            <v>Otros robos</v>
          </cell>
        </row>
        <row r="506">
          <cell r="G506">
            <v>164966</v>
          </cell>
          <cell r="H506" t="str">
            <v>M</v>
          </cell>
          <cell r="I506">
            <v>39</v>
          </cell>
          <cell r="J506" t="str">
            <v>Robo en vehiculo particular o transporte publico</v>
          </cell>
          <cell r="K506" t="str">
            <v>Robo a repartidor c/v y auto</v>
          </cell>
          <cell r="L506">
            <v>0</v>
          </cell>
          <cell r="M506" t="str">
            <v>Otros robos</v>
          </cell>
        </row>
        <row r="507">
          <cell r="G507">
            <v>164969</v>
          </cell>
          <cell r="H507" t="str">
            <v>M</v>
          </cell>
          <cell r="I507">
            <v>34</v>
          </cell>
          <cell r="J507" t="str">
            <v>Robo en vehiculo particular o transporte publico</v>
          </cell>
          <cell r="K507" t="str">
            <v>Robo a repartidor c/v y auto</v>
          </cell>
          <cell r="L507">
            <v>0</v>
          </cell>
          <cell r="M507" t="str">
            <v>Otros robos</v>
          </cell>
        </row>
        <row r="508">
          <cell r="G508">
            <v>53543</v>
          </cell>
          <cell r="H508" t="str">
            <v>M</v>
          </cell>
          <cell r="I508" t="str">
            <v>NULL</v>
          </cell>
          <cell r="J508" t="str">
            <v>Robo en vehiculo particular o transporte publico</v>
          </cell>
          <cell r="K508" t="str">
            <v>Robo a transportista c/v</v>
          </cell>
          <cell r="L508">
            <v>1</v>
          </cell>
          <cell r="M508" t="str">
            <v>Otros robos</v>
          </cell>
        </row>
        <row r="509">
          <cell r="G509">
            <v>53544</v>
          </cell>
          <cell r="H509" t="str">
            <v>M</v>
          </cell>
          <cell r="I509" t="str">
            <v>NULL</v>
          </cell>
          <cell r="J509" t="str">
            <v>Robo en vehiculo particular o transporte publico</v>
          </cell>
          <cell r="K509" t="str">
            <v>Robo a transportista c/v</v>
          </cell>
          <cell r="L509">
            <v>1</v>
          </cell>
          <cell r="M509" t="str">
            <v>Otros robos</v>
          </cell>
        </row>
        <row r="510">
          <cell r="G510">
            <v>53545</v>
          </cell>
          <cell r="H510" t="str">
            <v>M</v>
          </cell>
          <cell r="I510" t="str">
            <v>NULL</v>
          </cell>
          <cell r="J510" t="str">
            <v>Robo en vehiculo particular o transporte publico</v>
          </cell>
          <cell r="K510" t="str">
            <v>Robo a transportista c/v</v>
          </cell>
          <cell r="L510">
            <v>1</v>
          </cell>
          <cell r="M510" t="str">
            <v>Otros robos</v>
          </cell>
        </row>
        <row r="511">
          <cell r="G511">
            <v>197259</v>
          </cell>
          <cell r="H511" t="str">
            <v>M</v>
          </cell>
          <cell r="I511">
            <v>46</v>
          </cell>
          <cell r="J511" t="str">
            <v>Robo en vehiculo particular o transporte publico</v>
          </cell>
          <cell r="K511" t="str">
            <v>Robo en taxi</v>
          </cell>
          <cell r="L511">
            <v>1</v>
          </cell>
          <cell r="M511" t="str">
            <v>Robo en transporte publico</v>
          </cell>
        </row>
        <row r="512">
          <cell r="G512">
            <v>197259</v>
          </cell>
          <cell r="H512" t="str">
            <v>M</v>
          </cell>
          <cell r="I512">
            <v>46</v>
          </cell>
          <cell r="J512" t="str">
            <v>Robo en vehiculo particular o transporte publico</v>
          </cell>
          <cell r="K512" t="str">
            <v>Robo en taxi</v>
          </cell>
          <cell r="L512">
            <v>1</v>
          </cell>
          <cell r="M512" t="str">
            <v>Robo en transporte publico</v>
          </cell>
        </row>
        <row r="513">
          <cell r="G513">
            <v>197260</v>
          </cell>
          <cell r="H513" t="str">
            <v>M</v>
          </cell>
          <cell r="I513">
            <v>47</v>
          </cell>
          <cell r="J513" t="str">
            <v>Robo en vehiculo particular o transporte publico</v>
          </cell>
          <cell r="K513" t="str">
            <v>Robo en taxi</v>
          </cell>
          <cell r="L513">
            <v>1</v>
          </cell>
          <cell r="M513" t="str">
            <v>Robo en transporte publico</v>
          </cell>
        </row>
        <row r="514">
          <cell r="G514">
            <v>197260</v>
          </cell>
          <cell r="H514" t="str">
            <v>M</v>
          </cell>
          <cell r="I514">
            <v>47</v>
          </cell>
          <cell r="J514" t="str">
            <v>Robo en vehiculo particular o transporte publico</v>
          </cell>
          <cell r="K514" t="str">
            <v>Robo en taxi</v>
          </cell>
          <cell r="L514">
            <v>1</v>
          </cell>
          <cell r="M514" t="str">
            <v>Robo en transporte publico</v>
          </cell>
        </row>
        <row r="515">
          <cell r="G515">
            <v>197259</v>
          </cell>
          <cell r="H515" t="str">
            <v>M</v>
          </cell>
          <cell r="I515">
            <v>46</v>
          </cell>
          <cell r="J515" t="str">
            <v>Robo en vehiculo particular o transporte publico</v>
          </cell>
          <cell r="K515" t="str">
            <v>Robo en taxi</v>
          </cell>
          <cell r="L515">
            <v>1</v>
          </cell>
          <cell r="M515" t="str">
            <v>Robo en transporte publico</v>
          </cell>
        </row>
        <row r="516">
          <cell r="G516">
            <v>197259</v>
          </cell>
          <cell r="H516" t="str">
            <v>M</v>
          </cell>
          <cell r="I516">
            <v>46</v>
          </cell>
          <cell r="J516" t="str">
            <v>Robo en vehiculo particular o transporte publico</v>
          </cell>
          <cell r="K516" t="str">
            <v>Robo en taxi</v>
          </cell>
          <cell r="L516">
            <v>1</v>
          </cell>
          <cell r="M516" t="str">
            <v>Robo en transporte publico</v>
          </cell>
        </row>
        <row r="517">
          <cell r="G517">
            <v>197260</v>
          </cell>
          <cell r="H517" t="str">
            <v>M</v>
          </cell>
          <cell r="I517">
            <v>47</v>
          </cell>
          <cell r="J517" t="str">
            <v>Robo en vehiculo particular o transporte publico</v>
          </cell>
          <cell r="K517" t="str">
            <v>Robo en taxi</v>
          </cell>
          <cell r="L517">
            <v>1</v>
          </cell>
          <cell r="M517" t="str">
            <v>Robo en transporte publico</v>
          </cell>
        </row>
        <row r="518">
          <cell r="G518">
            <v>197260</v>
          </cell>
          <cell r="H518" t="str">
            <v>M</v>
          </cell>
          <cell r="I518">
            <v>47</v>
          </cell>
          <cell r="J518" t="str">
            <v>Robo en vehiculo particular o transporte publico</v>
          </cell>
          <cell r="K518" t="str">
            <v>Robo en taxi</v>
          </cell>
          <cell r="L518">
            <v>1</v>
          </cell>
          <cell r="M518" t="str">
            <v>Robo en transporte publico</v>
          </cell>
        </row>
        <row r="519">
          <cell r="G519">
            <v>197259</v>
          </cell>
          <cell r="H519" t="str">
            <v>M</v>
          </cell>
          <cell r="I519">
            <v>46</v>
          </cell>
          <cell r="J519" t="str">
            <v>Robo en vehiculo particular o transporte publico</v>
          </cell>
          <cell r="K519" t="str">
            <v>Robo en taxi</v>
          </cell>
          <cell r="L519">
            <v>1</v>
          </cell>
          <cell r="M519" t="str">
            <v>Robo en transporte publico</v>
          </cell>
        </row>
        <row r="520">
          <cell r="G520">
            <v>197259</v>
          </cell>
          <cell r="H520" t="str">
            <v>M</v>
          </cell>
          <cell r="I520">
            <v>46</v>
          </cell>
          <cell r="J520" t="str">
            <v>Robo en vehiculo particular o transporte publico</v>
          </cell>
          <cell r="K520" t="str">
            <v>Robo en taxi</v>
          </cell>
          <cell r="L520">
            <v>1</v>
          </cell>
          <cell r="M520" t="str">
            <v>Robo en transporte publico</v>
          </cell>
        </row>
        <row r="521">
          <cell r="G521">
            <v>197260</v>
          </cell>
          <cell r="H521" t="str">
            <v>M</v>
          </cell>
          <cell r="I521">
            <v>47</v>
          </cell>
          <cell r="J521" t="str">
            <v>Robo en vehiculo particular o transporte publico</v>
          </cell>
          <cell r="K521" t="str">
            <v>Robo en taxi</v>
          </cell>
          <cell r="L521">
            <v>1</v>
          </cell>
          <cell r="M521" t="str">
            <v>Robo en transporte publico</v>
          </cell>
        </row>
        <row r="522">
          <cell r="G522">
            <v>197260</v>
          </cell>
          <cell r="H522" t="str">
            <v>M</v>
          </cell>
          <cell r="I522">
            <v>47</v>
          </cell>
          <cell r="J522" t="str">
            <v>Robo en vehiculo particular o transporte publico</v>
          </cell>
          <cell r="K522" t="str">
            <v>Robo en taxi</v>
          </cell>
          <cell r="L522">
            <v>1</v>
          </cell>
          <cell r="M522" t="str">
            <v>Robo en transporte publico</v>
          </cell>
        </row>
        <row r="523">
          <cell r="G523">
            <v>197259</v>
          </cell>
          <cell r="H523" t="str">
            <v>M</v>
          </cell>
          <cell r="I523">
            <v>46</v>
          </cell>
          <cell r="J523" t="str">
            <v>Robo en vehiculo particular o transporte publico</v>
          </cell>
          <cell r="K523" t="str">
            <v>Robo en taxi</v>
          </cell>
          <cell r="L523">
            <v>1</v>
          </cell>
          <cell r="M523" t="str">
            <v>Robo en transporte publico</v>
          </cell>
        </row>
        <row r="524">
          <cell r="G524">
            <v>197259</v>
          </cell>
          <cell r="H524" t="str">
            <v>M</v>
          </cell>
          <cell r="I524">
            <v>46</v>
          </cell>
          <cell r="J524" t="str">
            <v>Robo en vehiculo particular o transporte publico</v>
          </cell>
          <cell r="K524" t="str">
            <v>Robo en taxi</v>
          </cell>
          <cell r="L524">
            <v>1</v>
          </cell>
          <cell r="M524" t="str">
            <v>Robo en transporte publico</v>
          </cell>
        </row>
        <row r="525">
          <cell r="G525">
            <v>197260</v>
          </cell>
          <cell r="H525" t="str">
            <v>M</v>
          </cell>
          <cell r="I525">
            <v>47</v>
          </cell>
          <cell r="J525" t="str">
            <v>Robo en vehiculo particular o transporte publico</v>
          </cell>
          <cell r="K525" t="str">
            <v>Robo en taxi</v>
          </cell>
          <cell r="L525">
            <v>1</v>
          </cell>
          <cell r="M525" t="str">
            <v>Robo en transporte publico</v>
          </cell>
        </row>
        <row r="526">
          <cell r="G526">
            <v>197260</v>
          </cell>
          <cell r="H526" t="str">
            <v>M</v>
          </cell>
          <cell r="I526">
            <v>47</v>
          </cell>
          <cell r="J526" t="str">
            <v>Robo en vehiculo particular o transporte publico</v>
          </cell>
          <cell r="K526" t="str">
            <v>Robo en taxi</v>
          </cell>
          <cell r="L526">
            <v>1</v>
          </cell>
          <cell r="M526" t="str">
            <v>Robo en transporte publico</v>
          </cell>
        </row>
        <row r="527">
          <cell r="G527">
            <v>197259</v>
          </cell>
          <cell r="H527" t="str">
            <v>M</v>
          </cell>
          <cell r="I527">
            <v>46</v>
          </cell>
          <cell r="J527" t="str">
            <v>Robo en vehiculo particular o transporte publico</v>
          </cell>
          <cell r="K527" t="str">
            <v>Robo en taxi</v>
          </cell>
          <cell r="L527">
            <v>1</v>
          </cell>
          <cell r="M527" t="str">
            <v>Robo en transporte publico</v>
          </cell>
        </row>
        <row r="528">
          <cell r="G528">
            <v>197259</v>
          </cell>
          <cell r="H528" t="str">
            <v>M</v>
          </cell>
          <cell r="I528">
            <v>46</v>
          </cell>
          <cell r="J528" t="str">
            <v>Robo en vehiculo particular o transporte publico</v>
          </cell>
          <cell r="K528" t="str">
            <v>Robo en taxi</v>
          </cell>
          <cell r="L528">
            <v>1</v>
          </cell>
          <cell r="M528" t="str">
            <v>Robo en transporte publico</v>
          </cell>
        </row>
        <row r="529">
          <cell r="G529">
            <v>197260</v>
          </cell>
          <cell r="H529" t="str">
            <v>M</v>
          </cell>
          <cell r="I529">
            <v>47</v>
          </cell>
          <cell r="J529" t="str">
            <v>Robo en vehiculo particular o transporte publico</v>
          </cell>
          <cell r="K529" t="str">
            <v>Robo en taxi</v>
          </cell>
          <cell r="L529">
            <v>1</v>
          </cell>
          <cell r="M529" t="str">
            <v>Robo en transporte publico</v>
          </cell>
        </row>
        <row r="530">
          <cell r="G530">
            <v>197260</v>
          </cell>
          <cell r="H530" t="str">
            <v>M</v>
          </cell>
          <cell r="I530">
            <v>47</v>
          </cell>
          <cell r="J530" t="str">
            <v>Robo en vehiculo particular o transporte publico</v>
          </cell>
          <cell r="K530" t="str">
            <v>Robo en taxi</v>
          </cell>
          <cell r="L530">
            <v>1</v>
          </cell>
          <cell r="M530" t="str">
            <v>Robo en transporte publico</v>
          </cell>
        </row>
        <row r="531">
          <cell r="G531">
            <v>81778</v>
          </cell>
          <cell r="H531" t="str">
            <v>M</v>
          </cell>
          <cell r="I531">
            <v>39</v>
          </cell>
          <cell r="J531" t="str">
            <v>Robo sobre huespedes, clientes o usuarios</v>
          </cell>
          <cell r="K531" t="str">
            <v>Robo encontrandose la victima en el interior de restaurante</v>
          </cell>
          <cell r="L531">
            <v>1</v>
          </cell>
          <cell r="M531" t="str">
            <v>Otros robos</v>
          </cell>
        </row>
        <row r="532">
          <cell r="G532">
            <v>81776</v>
          </cell>
          <cell r="H532" t="str">
            <v>F</v>
          </cell>
          <cell r="I532">
            <v>37</v>
          </cell>
          <cell r="J532" t="str">
            <v>Robo sobre huespedes, clientes o usuarios</v>
          </cell>
          <cell r="K532" t="str">
            <v>Robo encontrandose la victima en el interior de restaurante</v>
          </cell>
          <cell r="L532">
            <v>1</v>
          </cell>
          <cell r="M532" t="str">
            <v>Otros robos</v>
          </cell>
        </row>
        <row r="533">
          <cell r="G533">
            <v>81777</v>
          </cell>
          <cell r="H533" t="str">
            <v>M</v>
          </cell>
          <cell r="I533">
            <v>59</v>
          </cell>
          <cell r="J533" t="str">
            <v>Robo sobre huespedes, clientes o usuarios</v>
          </cell>
          <cell r="K533" t="str">
            <v>Robo encontrandose la victima en el interior de restaurante</v>
          </cell>
          <cell r="L533">
            <v>1</v>
          </cell>
          <cell r="M533" t="str">
            <v>Otros robos</v>
          </cell>
        </row>
        <row r="534">
          <cell r="G534">
            <v>36147</v>
          </cell>
          <cell r="H534" t="str">
            <v>M</v>
          </cell>
          <cell r="I534" t="str">
            <v>NULL</v>
          </cell>
          <cell r="J534" t="str">
            <v>Secuestro</v>
          </cell>
          <cell r="K534" t="str">
            <v>SINC</v>
          </cell>
          <cell r="L534">
            <v>0</v>
          </cell>
          <cell r="M534" t="str">
            <v>Secuestro</v>
          </cell>
        </row>
        <row r="535">
          <cell r="G535">
            <v>46093</v>
          </cell>
          <cell r="H535" t="str">
            <v>M</v>
          </cell>
          <cell r="I535" t="str">
            <v>NULL</v>
          </cell>
          <cell r="J535" t="str">
            <v>Secuestro</v>
          </cell>
          <cell r="K535" t="str">
            <v>SINC</v>
          </cell>
          <cell r="L535">
            <v>1</v>
          </cell>
          <cell r="M535" t="str">
            <v>Secuestro</v>
          </cell>
        </row>
        <row r="536">
          <cell r="G536">
            <v>40077</v>
          </cell>
          <cell r="H536" t="str">
            <v>M</v>
          </cell>
          <cell r="I536" t="str">
            <v>NULL</v>
          </cell>
          <cell r="J536" t="str">
            <v>Secuestro</v>
          </cell>
          <cell r="K536" t="str">
            <v>SINC</v>
          </cell>
          <cell r="L536">
            <v>1</v>
          </cell>
          <cell r="M536" t="str">
            <v>Secuestro</v>
          </cell>
        </row>
        <row r="537">
          <cell r="G537">
            <v>35883</v>
          </cell>
          <cell r="H537" t="str">
            <v>M</v>
          </cell>
          <cell r="I537" t="str">
            <v>NULL</v>
          </cell>
          <cell r="J537" t="str">
            <v>Secuestro</v>
          </cell>
          <cell r="K537" t="str">
            <v>SINC</v>
          </cell>
          <cell r="L537">
            <v>1</v>
          </cell>
          <cell r="M537" t="str">
            <v>Secuestro</v>
          </cell>
        </row>
        <row r="538">
          <cell r="G538">
            <v>35884</v>
          </cell>
          <cell r="H538" t="str">
            <v>F</v>
          </cell>
          <cell r="I538" t="str">
            <v>NULL</v>
          </cell>
          <cell r="J538" t="str">
            <v>Secuestro</v>
          </cell>
          <cell r="K538" t="str">
            <v>SINC</v>
          </cell>
          <cell r="L538">
            <v>1</v>
          </cell>
          <cell r="M538" t="str">
            <v>Secuestro</v>
          </cell>
        </row>
        <row r="539">
          <cell r="G539">
            <v>46792</v>
          </cell>
          <cell r="H539" t="str">
            <v>M</v>
          </cell>
          <cell r="I539" t="str">
            <v>NULL</v>
          </cell>
          <cell r="J539" t="str">
            <v>Secuestro</v>
          </cell>
          <cell r="K539" t="str">
            <v>SINC</v>
          </cell>
          <cell r="L539">
            <v>0</v>
          </cell>
          <cell r="M539" t="str">
            <v>Secuestro</v>
          </cell>
        </row>
        <row r="540">
          <cell r="G540">
            <v>55348</v>
          </cell>
          <cell r="H540" t="str">
            <v>M</v>
          </cell>
          <cell r="I540" t="str">
            <v>NULL</v>
          </cell>
          <cell r="J540" t="str">
            <v>Secuestro</v>
          </cell>
          <cell r="K540" t="str">
            <v>SINC</v>
          </cell>
          <cell r="L540">
            <v>1</v>
          </cell>
          <cell r="M540" t="str">
            <v>Secuestro</v>
          </cell>
        </row>
        <row r="541">
          <cell r="G541">
            <v>55349</v>
          </cell>
          <cell r="H541" t="str">
            <v>M</v>
          </cell>
          <cell r="I541" t="str">
            <v>NULL</v>
          </cell>
          <cell r="J541" t="str">
            <v>Secuestro</v>
          </cell>
          <cell r="K541" t="str">
            <v>SINC</v>
          </cell>
          <cell r="L541">
            <v>1</v>
          </cell>
          <cell r="M541" t="str">
            <v>Secuestro</v>
          </cell>
        </row>
        <row r="542">
          <cell r="G542">
            <v>55350</v>
          </cell>
          <cell r="H542" t="str">
            <v>M</v>
          </cell>
          <cell r="I542" t="str">
            <v>NULL</v>
          </cell>
          <cell r="J542" t="str">
            <v>Secuestro</v>
          </cell>
          <cell r="K542" t="str">
            <v>SINC</v>
          </cell>
          <cell r="L542">
            <v>1</v>
          </cell>
          <cell r="M542" t="str">
            <v>Secuestro</v>
          </cell>
        </row>
        <row r="543">
          <cell r="G543">
            <v>55358</v>
          </cell>
          <cell r="H543" t="str">
            <v>F</v>
          </cell>
          <cell r="I543" t="str">
            <v>NULL</v>
          </cell>
          <cell r="J543" t="str">
            <v>Secuestro</v>
          </cell>
          <cell r="K543" t="str">
            <v>SINC</v>
          </cell>
          <cell r="L543">
            <v>1</v>
          </cell>
          <cell r="M543" t="str">
            <v>Secuestro</v>
          </cell>
        </row>
        <row r="544">
          <cell r="G544">
            <v>55357</v>
          </cell>
          <cell r="H544" t="str">
            <v>M</v>
          </cell>
          <cell r="I544" t="str">
            <v>NULL</v>
          </cell>
          <cell r="J544" t="str">
            <v>Secuestro</v>
          </cell>
          <cell r="K544" t="str">
            <v>SINC</v>
          </cell>
          <cell r="L544">
            <v>1</v>
          </cell>
          <cell r="M544" t="str">
            <v>Secuestro</v>
          </cell>
        </row>
        <row r="545">
          <cell r="G545">
            <v>56939</v>
          </cell>
          <cell r="H545" t="str">
            <v>M</v>
          </cell>
          <cell r="I545" t="str">
            <v>NULL</v>
          </cell>
          <cell r="J545" t="str">
            <v>Secuestro</v>
          </cell>
          <cell r="K545" t="str">
            <v>SINC</v>
          </cell>
          <cell r="L545">
            <v>0</v>
          </cell>
          <cell r="M545" t="str">
            <v>Secuestro</v>
          </cell>
        </row>
        <row r="546">
          <cell r="G546">
            <v>58551</v>
          </cell>
          <cell r="H546" t="str">
            <v>M</v>
          </cell>
          <cell r="I546" t="str">
            <v>NULL</v>
          </cell>
          <cell r="J546" t="str">
            <v>Secuestro</v>
          </cell>
          <cell r="K546" t="str">
            <v>SINC</v>
          </cell>
          <cell r="L546">
            <v>1</v>
          </cell>
          <cell r="M546" t="str">
            <v>Secuestro</v>
          </cell>
        </row>
        <row r="547">
          <cell r="G547">
            <v>58554</v>
          </cell>
          <cell r="H547" t="str">
            <v>M</v>
          </cell>
          <cell r="I547" t="str">
            <v>NULL</v>
          </cell>
          <cell r="J547" t="str">
            <v>Secuestro</v>
          </cell>
          <cell r="K547" t="str">
            <v>SINC</v>
          </cell>
          <cell r="L547">
            <v>1</v>
          </cell>
          <cell r="M547" t="str">
            <v>Secuestro</v>
          </cell>
        </row>
        <row r="548">
          <cell r="G548">
            <v>58550</v>
          </cell>
          <cell r="H548" t="str">
            <v>M</v>
          </cell>
          <cell r="I548" t="str">
            <v>NULL</v>
          </cell>
          <cell r="J548" t="str">
            <v>Secuestro</v>
          </cell>
          <cell r="K548" t="str">
            <v>SINC</v>
          </cell>
          <cell r="L548">
            <v>1</v>
          </cell>
          <cell r="M548" t="str">
            <v>Secuestro</v>
          </cell>
        </row>
        <row r="549">
          <cell r="G549">
            <v>58553</v>
          </cell>
          <cell r="H549" t="str">
            <v>M</v>
          </cell>
          <cell r="I549" t="str">
            <v>NULL</v>
          </cell>
          <cell r="J549" t="str">
            <v>Secuestro</v>
          </cell>
          <cell r="K549" t="str">
            <v>SINC</v>
          </cell>
          <cell r="L549">
            <v>1</v>
          </cell>
          <cell r="M549" t="str">
            <v>Secuestro</v>
          </cell>
        </row>
        <row r="550">
          <cell r="G550">
            <v>58552</v>
          </cell>
          <cell r="H550" t="str">
            <v>M</v>
          </cell>
          <cell r="I550" t="str">
            <v>NULL</v>
          </cell>
          <cell r="J550" t="str">
            <v>Secuestro</v>
          </cell>
          <cell r="K550" t="str">
            <v>SINC</v>
          </cell>
          <cell r="L550">
            <v>1</v>
          </cell>
          <cell r="M550" t="str">
            <v>Secuestro</v>
          </cell>
        </row>
        <row r="551">
          <cell r="G551">
            <v>58999</v>
          </cell>
          <cell r="H551" t="str">
            <v>M</v>
          </cell>
          <cell r="I551" t="str">
            <v>NULL</v>
          </cell>
          <cell r="J551" t="str">
            <v>Secuestro</v>
          </cell>
          <cell r="K551" t="str">
            <v>SINC</v>
          </cell>
          <cell r="L551">
            <v>1</v>
          </cell>
          <cell r="M551" t="str">
            <v>Secuestro</v>
          </cell>
        </row>
        <row r="552">
          <cell r="G552">
            <v>58998</v>
          </cell>
          <cell r="H552" t="str">
            <v>M</v>
          </cell>
          <cell r="I552" t="str">
            <v>NULL</v>
          </cell>
          <cell r="J552" t="str">
            <v>Secuestro</v>
          </cell>
          <cell r="K552" t="str">
            <v>SINC</v>
          </cell>
          <cell r="L552">
            <v>1</v>
          </cell>
          <cell r="M552" t="str">
            <v>Secuestro</v>
          </cell>
        </row>
        <row r="553">
          <cell r="G553">
            <v>59020</v>
          </cell>
          <cell r="H553" t="str">
            <v>M</v>
          </cell>
          <cell r="I553" t="str">
            <v>NULL</v>
          </cell>
          <cell r="J553" t="str">
            <v>Secuestro</v>
          </cell>
          <cell r="K553" t="str">
            <v>SINC</v>
          </cell>
          <cell r="L553">
            <v>1</v>
          </cell>
          <cell r="M553" t="str">
            <v>Secuestro</v>
          </cell>
        </row>
        <row r="554">
          <cell r="G554">
            <v>59021</v>
          </cell>
          <cell r="H554" t="str">
            <v>F</v>
          </cell>
          <cell r="I554" t="str">
            <v>NULL</v>
          </cell>
          <cell r="J554" t="str">
            <v>Secuestro</v>
          </cell>
          <cell r="K554" t="str">
            <v>SINC</v>
          </cell>
          <cell r="L554">
            <v>1</v>
          </cell>
          <cell r="M554" t="str">
            <v>Secuestro</v>
          </cell>
        </row>
        <row r="555">
          <cell r="G555">
            <v>59022</v>
          </cell>
          <cell r="H555" t="str">
            <v>M</v>
          </cell>
          <cell r="I555" t="str">
            <v>NULL</v>
          </cell>
          <cell r="J555" t="str">
            <v>Secuestro</v>
          </cell>
          <cell r="K555" t="str">
            <v>SINC</v>
          </cell>
          <cell r="L555">
            <v>1</v>
          </cell>
          <cell r="M555" t="str">
            <v>Secuestro</v>
          </cell>
        </row>
        <row r="556">
          <cell r="G556">
            <v>59023</v>
          </cell>
          <cell r="H556" t="str">
            <v>F</v>
          </cell>
          <cell r="I556" t="str">
            <v>NULL</v>
          </cell>
          <cell r="J556" t="str">
            <v>Secuestro</v>
          </cell>
          <cell r="K556" t="str">
            <v>SINC</v>
          </cell>
          <cell r="L556">
            <v>1</v>
          </cell>
          <cell r="M556" t="str">
            <v>Secuestro</v>
          </cell>
        </row>
        <row r="557">
          <cell r="G557">
            <v>64755</v>
          </cell>
          <cell r="H557" t="str">
            <v>M</v>
          </cell>
          <cell r="I557" t="str">
            <v>NULL</v>
          </cell>
          <cell r="J557" t="str">
            <v>Secuestro</v>
          </cell>
          <cell r="K557" t="str">
            <v>SINC</v>
          </cell>
          <cell r="L557">
            <v>0</v>
          </cell>
          <cell r="M557" t="str">
            <v>Secuestro</v>
          </cell>
        </row>
        <row r="558">
          <cell r="G558">
            <v>64751</v>
          </cell>
          <cell r="H558" t="str">
            <v>M</v>
          </cell>
          <cell r="I558" t="str">
            <v>NULL</v>
          </cell>
          <cell r="J558" t="str">
            <v>Secuestro</v>
          </cell>
          <cell r="K558" t="str">
            <v>SINC</v>
          </cell>
          <cell r="L558">
            <v>0</v>
          </cell>
          <cell r="M558" t="str">
            <v>Secuestro</v>
          </cell>
        </row>
        <row r="559">
          <cell r="G559">
            <v>64756</v>
          </cell>
          <cell r="H559" t="str">
            <v>M</v>
          </cell>
          <cell r="I559" t="str">
            <v>NULL</v>
          </cell>
          <cell r="J559" t="str">
            <v>Secuestro</v>
          </cell>
          <cell r="K559" t="str">
            <v>SINC</v>
          </cell>
          <cell r="L559">
            <v>0</v>
          </cell>
          <cell r="M559" t="str">
            <v>Secuestro</v>
          </cell>
        </row>
        <row r="560">
          <cell r="G560">
            <v>64752</v>
          </cell>
          <cell r="H560" t="str">
            <v>M</v>
          </cell>
          <cell r="I560" t="str">
            <v>NULL</v>
          </cell>
          <cell r="J560" t="str">
            <v>Secuestro</v>
          </cell>
          <cell r="K560" t="str">
            <v>SINC</v>
          </cell>
          <cell r="L560">
            <v>0</v>
          </cell>
          <cell r="M560" t="str">
            <v>Secuestro</v>
          </cell>
        </row>
        <row r="561">
          <cell r="G561">
            <v>64757</v>
          </cell>
          <cell r="H561" t="str">
            <v>M</v>
          </cell>
          <cell r="I561" t="str">
            <v>NULL</v>
          </cell>
          <cell r="J561" t="str">
            <v>Secuestro</v>
          </cell>
          <cell r="K561" t="str">
            <v>SINC</v>
          </cell>
          <cell r="L561">
            <v>0</v>
          </cell>
          <cell r="M561" t="str">
            <v>Secuestro</v>
          </cell>
        </row>
        <row r="562">
          <cell r="G562">
            <v>64753</v>
          </cell>
          <cell r="H562" t="str">
            <v>F</v>
          </cell>
          <cell r="I562" t="str">
            <v>NULL</v>
          </cell>
          <cell r="J562" t="str">
            <v>Secuestro</v>
          </cell>
          <cell r="K562" t="str">
            <v>SINC</v>
          </cell>
          <cell r="L562">
            <v>0</v>
          </cell>
          <cell r="M562" t="str">
            <v>Secuestro</v>
          </cell>
        </row>
        <row r="563">
          <cell r="G563">
            <v>64754</v>
          </cell>
          <cell r="H563" t="str">
            <v>M</v>
          </cell>
          <cell r="I563" t="str">
            <v>NULL</v>
          </cell>
          <cell r="J563" t="str">
            <v>Secuestro</v>
          </cell>
          <cell r="K563" t="str">
            <v>SINC</v>
          </cell>
          <cell r="L563">
            <v>0</v>
          </cell>
          <cell r="M563" t="str">
            <v>Secuestro</v>
          </cell>
        </row>
        <row r="564">
          <cell r="G564">
            <v>98302</v>
          </cell>
          <cell r="H564" t="str">
            <v>M</v>
          </cell>
          <cell r="I564">
            <v>31</v>
          </cell>
          <cell r="J564" t="str">
            <v>Secuestro</v>
          </cell>
          <cell r="K564" t="str">
            <v>SINC</v>
          </cell>
          <cell r="L564">
            <v>1</v>
          </cell>
          <cell r="M564" t="str">
            <v>Secuestro</v>
          </cell>
        </row>
        <row r="565">
          <cell r="G565">
            <v>98303</v>
          </cell>
          <cell r="H565" t="str">
            <v>M</v>
          </cell>
          <cell r="I565">
            <v>26</v>
          </cell>
          <cell r="J565" t="str">
            <v>Secuestro</v>
          </cell>
          <cell r="K565" t="str">
            <v>SINC</v>
          </cell>
          <cell r="L565">
            <v>1</v>
          </cell>
          <cell r="M565" t="str">
            <v>Secuestro</v>
          </cell>
        </row>
        <row r="566">
          <cell r="G566">
            <v>98304</v>
          </cell>
          <cell r="H566" t="str">
            <v>F</v>
          </cell>
          <cell r="I566">
            <v>52</v>
          </cell>
          <cell r="J566" t="str">
            <v>Secuestro</v>
          </cell>
          <cell r="K566" t="str">
            <v>SINC</v>
          </cell>
          <cell r="L566">
            <v>1</v>
          </cell>
          <cell r="M566" t="str">
            <v>Secuestro</v>
          </cell>
        </row>
        <row r="567">
          <cell r="G567">
            <v>98305</v>
          </cell>
          <cell r="H567" t="str">
            <v>F</v>
          </cell>
          <cell r="I567">
            <v>21</v>
          </cell>
          <cell r="J567" t="str">
            <v>Secuestro</v>
          </cell>
          <cell r="K567" t="str">
            <v>SINC</v>
          </cell>
          <cell r="L567">
            <v>1</v>
          </cell>
          <cell r="M567" t="str">
            <v>Secuestro</v>
          </cell>
        </row>
        <row r="568">
          <cell r="G568">
            <v>98306</v>
          </cell>
          <cell r="H568" t="str">
            <v>F</v>
          </cell>
          <cell r="I568">
            <v>29</v>
          </cell>
          <cell r="J568" t="str">
            <v>Secuestro</v>
          </cell>
          <cell r="K568" t="str">
            <v>SINC</v>
          </cell>
          <cell r="L568">
            <v>1</v>
          </cell>
          <cell r="M568" t="str">
            <v>Secuestro</v>
          </cell>
        </row>
        <row r="569">
          <cell r="G569">
            <v>92733</v>
          </cell>
          <cell r="H569" t="str">
            <v>M</v>
          </cell>
          <cell r="I569">
            <v>20</v>
          </cell>
          <cell r="J569" t="str">
            <v>Secuestro</v>
          </cell>
          <cell r="K569" t="str">
            <v>SINC</v>
          </cell>
          <cell r="L569">
            <v>1</v>
          </cell>
          <cell r="M569" t="str">
            <v>Secuestro</v>
          </cell>
        </row>
        <row r="570">
          <cell r="G570">
            <v>132997</v>
          </cell>
          <cell r="H570" t="str">
            <v>M</v>
          </cell>
          <cell r="I570">
            <v>29</v>
          </cell>
          <cell r="J570" t="str">
            <v>Secuestro</v>
          </cell>
          <cell r="K570" t="str">
            <v>SINC</v>
          </cell>
          <cell r="L570">
            <v>1</v>
          </cell>
          <cell r="M570" t="str">
            <v>Secuestro</v>
          </cell>
        </row>
        <row r="571">
          <cell r="G571">
            <v>135374</v>
          </cell>
          <cell r="H571" t="str">
            <v>M</v>
          </cell>
          <cell r="I571">
            <v>20</v>
          </cell>
          <cell r="J571" t="str">
            <v>Secuestro</v>
          </cell>
          <cell r="K571" t="str">
            <v>SINC</v>
          </cell>
          <cell r="L571">
            <v>0</v>
          </cell>
          <cell r="M571" t="str">
            <v>Secuestro</v>
          </cell>
        </row>
        <row r="572">
          <cell r="G572">
            <v>148662</v>
          </cell>
          <cell r="H572" t="str">
            <v>M</v>
          </cell>
          <cell r="I572">
            <v>19</v>
          </cell>
          <cell r="J572" t="str">
            <v>Secuestro</v>
          </cell>
          <cell r="K572" t="str">
            <v>SINC</v>
          </cell>
          <cell r="L572">
            <v>1</v>
          </cell>
          <cell r="M572" t="str">
            <v>Secuestro</v>
          </cell>
        </row>
        <row r="573">
          <cell r="G573">
            <v>148659</v>
          </cell>
          <cell r="H573" t="str">
            <v>M</v>
          </cell>
          <cell r="I573">
            <v>38</v>
          </cell>
          <cell r="J573" t="str">
            <v>Secuestro</v>
          </cell>
          <cell r="K573" t="str">
            <v>SINC</v>
          </cell>
          <cell r="L573">
            <v>1</v>
          </cell>
          <cell r="M573" t="str">
            <v>Secuestro</v>
          </cell>
        </row>
        <row r="574">
          <cell r="G574">
            <v>148660</v>
          </cell>
          <cell r="H574" t="str">
            <v>M</v>
          </cell>
          <cell r="I574">
            <v>37</v>
          </cell>
          <cell r="J574" t="str">
            <v>Secuestro</v>
          </cell>
          <cell r="K574" t="str">
            <v>SINC</v>
          </cell>
          <cell r="L574">
            <v>1</v>
          </cell>
          <cell r="M574" t="str">
            <v>Secuestro</v>
          </cell>
        </row>
        <row r="575">
          <cell r="G575">
            <v>148661</v>
          </cell>
          <cell r="H575" t="str">
            <v>M</v>
          </cell>
          <cell r="I575">
            <v>24</v>
          </cell>
          <cell r="J575" t="str">
            <v>Secuestro</v>
          </cell>
          <cell r="K575" t="str">
            <v>SINC</v>
          </cell>
          <cell r="L575">
            <v>1</v>
          </cell>
          <cell r="M575" t="str">
            <v>Secuestro</v>
          </cell>
        </row>
        <row r="576">
          <cell r="G576">
            <v>149926</v>
          </cell>
          <cell r="H576" t="str">
            <v>M</v>
          </cell>
          <cell r="I576">
            <v>37</v>
          </cell>
          <cell r="J576" t="str">
            <v>Secuestro</v>
          </cell>
          <cell r="K576" t="str">
            <v>SINC</v>
          </cell>
          <cell r="L576">
            <v>1</v>
          </cell>
          <cell r="M576" t="str">
            <v>Secuestro</v>
          </cell>
        </row>
        <row r="577">
          <cell r="G577">
            <v>166855</v>
          </cell>
          <cell r="H577" t="str">
            <v>F</v>
          </cell>
          <cell r="I577">
            <v>38</v>
          </cell>
          <cell r="J577" t="str">
            <v>Secuestro</v>
          </cell>
          <cell r="K577" t="str">
            <v>SINC</v>
          </cell>
          <cell r="L577">
            <v>1</v>
          </cell>
          <cell r="M577" t="str">
            <v>Secuestro</v>
          </cell>
        </row>
        <row r="578">
          <cell r="G578">
            <v>166856</v>
          </cell>
          <cell r="H578" t="str">
            <v>M</v>
          </cell>
          <cell r="I578">
            <v>19</v>
          </cell>
          <cell r="J578" t="str">
            <v>Secuestro</v>
          </cell>
          <cell r="K578" t="str">
            <v>SINC</v>
          </cell>
          <cell r="L578">
            <v>1</v>
          </cell>
          <cell r="M578" t="str">
            <v>Secuestro</v>
          </cell>
        </row>
        <row r="579">
          <cell r="G579">
            <v>168905</v>
          </cell>
          <cell r="H579" t="str">
            <v>M</v>
          </cell>
          <cell r="I579">
            <v>65</v>
          </cell>
          <cell r="J579" t="str">
            <v>Secuestro</v>
          </cell>
          <cell r="K579" t="str">
            <v>SINC</v>
          </cell>
          <cell r="L579">
            <v>1</v>
          </cell>
          <cell r="M579" t="str">
            <v>Secuestro</v>
          </cell>
        </row>
        <row r="580">
          <cell r="G580">
            <v>168906</v>
          </cell>
          <cell r="H580" t="str">
            <v>F</v>
          </cell>
          <cell r="I580">
            <v>32</v>
          </cell>
          <cell r="J580" t="str">
            <v>Secuestro</v>
          </cell>
          <cell r="K580" t="str">
            <v>SINC</v>
          </cell>
          <cell r="L580">
            <v>1</v>
          </cell>
          <cell r="M580" t="str">
            <v>Secuestro</v>
          </cell>
        </row>
        <row r="581">
          <cell r="G581">
            <v>167524</v>
          </cell>
          <cell r="H581" t="str">
            <v>M</v>
          </cell>
          <cell r="I581">
            <v>48</v>
          </cell>
          <cell r="J581" t="str">
            <v>Secuestro</v>
          </cell>
          <cell r="K581" t="str">
            <v>SINC</v>
          </cell>
          <cell r="L581">
            <v>1</v>
          </cell>
          <cell r="M581" t="str">
            <v>Secuestro</v>
          </cell>
        </row>
        <row r="582">
          <cell r="G582">
            <v>187527</v>
          </cell>
          <cell r="H582" t="str">
            <v>M</v>
          </cell>
          <cell r="I582">
            <v>45</v>
          </cell>
          <cell r="J582" t="str">
            <v>Secuestro</v>
          </cell>
          <cell r="K582" t="str">
            <v>SINC</v>
          </cell>
          <cell r="L582">
            <v>1</v>
          </cell>
          <cell r="M582" t="str">
            <v>Secuestro</v>
          </cell>
        </row>
        <row r="583">
          <cell r="G583">
            <v>187528</v>
          </cell>
          <cell r="H583" t="str">
            <v>M</v>
          </cell>
          <cell r="I583">
            <v>56</v>
          </cell>
          <cell r="J583" t="str">
            <v>Secuestro</v>
          </cell>
          <cell r="K583" t="str">
            <v>SINC</v>
          </cell>
          <cell r="L583">
            <v>1</v>
          </cell>
          <cell r="M583" t="str">
            <v>Secuestro</v>
          </cell>
        </row>
        <row r="584">
          <cell r="G584">
            <v>187529</v>
          </cell>
          <cell r="H584" t="str">
            <v>M</v>
          </cell>
          <cell r="I584">
            <v>35</v>
          </cell>
          <cell r="J584" t="str">
            <v>Secuestro</v>
          </cell>
          <cell r="K584" t="str">
            <v>SINC</v>
          </cell>
          <cell r="L584">
            <v>1</v>
          </cell>
          <cell r="M584" t="str">
            <v>Secuestro</v>
          </cell>
        </row>
        <row r="585">
          <cell r="G585">
            <v>181232</v>
          </cell>
          <cell r="H585" t="str">
            <v>M</v>
          </cell>
          <cell r="I585">
            <v>28</v>
          </cell>
          <cell r="J585" t="str">
            <v>Secuestro</v>
          </cell>
          <cell r="K585" t="str">
            <v>SINC</v>
          </cell>
          <cell r="L585">
            <v>1</v>
          </cell>
          <cell r="M585" t="str">
            <v>Secuestro</v>
          </cell>
        </row>
        <row r="586">
          <cell r="G586">
            <v>181233</v>
          </cell>
          <cell r="H586" t="str">
            <v>F</v>
          </cell>
          <cell r="I586">
            <v>30</v>
          </cell>
          <cell r="J586" t="str">
            <v>Secuestro</v>
          </cell>
          <cell r="K586" t="str">
            <v>SINC</v>
          </cell>
          <cell r="L586">
            <v>1</v>
          </cell>
          <cell r="M586" t="str">
            <v>Secuestro</v>
          </cell>
        </row>
        <row r="587">
          <cell r="G587">
            <v>184327</v>
          </cell>
          <cell r="H587" t="str">
            <v>M</v>
          </cell>
          <cell r="I587">
            <v>21</v>
          </cell>
          <cell r="J587" t="str">
            <v>Secuestro</v>
          </cell>
          <cell r="K587" t="str">
            <v>SINC</v>
          </cell>
          <cell r="L587">
            <v>1</v>
          </cell>
          <cell r="M587" t="str">
            <v>Secuestro</v>
          </cell>
        </row>
        <row r="588">
          <cell r="G588">
            <v>184328</v>
          </cell>
          <cell r="H588" t="str">
            <v>M</v>
          </cell>
          <cell r="I588">
            <v>24</v>
          </cell>
          <cell r="J588" t="str">
            <v>Secuestro</v>
          </cell>
          <cell r="K588" t="str">
            <v>SINC</v>
          </cell>
          <cell r="L588">
            <v>1</v>
          </cell>
          <cell r="M588" t="str">
            <v>Secuestro</v>
          </cell>
        </row>
        <row r="589">
          <cell r="G589">
            <v>208793</v>
          </cell>
          <cell r="H589" t="str">
            <v>M</v>
          </cell>
          <cell r="I589">
            <v>35</v>
          </cell>
          <cell r="J589" t="str">
            <v>Secuestro</v>
          </cell>
          <cell r="K589" t="str">
            <v>SINC</v>
          </cell>
          <cell r="L589">
            <v>1</v>
          </cell>
          <cell r="M589" t="str">
            <v>Secuestro</v>
          </cell>
        </row>
        <row r="590">
          <cell r="G590">
            <v>209211</v>
          </cell>
          <cell r="H590" t="str">
            <v>M</v>
          </cell>
          <cell r="I590">
            <v>37</v>
          </cell>
          <cell r="J590" t="str">
            <v>Secuestro</v>
          </cell>
          <cell r="K590" t="str">
            <v>SINC</v>
          </cell>
          <cell r="L590">
            <v>1</v>
          </cell>
          <cell r="M590" t="str">
            <v>Secuestro</v>
          </cell>
        </row>
        <row r="591">
          <cell r="G591">
            <v>211140</v>
          </cell>
          <cell r="H591" t="str">
            <v>M</v>
          </cell>
          <cell r="I591">
            <v>38</v>
          </cell>
          <cell r="J591" t="str">
            <v>Secuestro</v>
          </cell>
          <cell r="K591" t="str">
            <v>SINC</v>
          </cell>
          <cell r="L591">
            <v>0</v>
          </cell>
          <cell r="M591" t="str">
            <v>Secuestro</v>
          </cell>
        </row>
        <row r="592">
          <cell r="G592">
            <v>223705</v>
          </cell>
          <cell r="H592" t="str">
            <v>M</v>
          </cell>
          <cell r="I592">
            <v>35</v>
          </cell>
          <cell r="J592" t="str">
            <v>Secuestro</v>
          </cell>
          <cell r="K592" t="str">
            <v>SINC</v>
          </cell>
          <cell r="L592">
            <v>0</v>
          </cell>
          <cell r="M592" t="str">
            <v>Secuestro</v>
          </cell>
        </row>
        <row r="593">
          <cell r="G593">
            <v>236182</v>
          </cell>
          <cell r="H593" t="str">
            <v>F</v>
          </cell>
          <cell r="I593">
            <v>25</v>
          </cell>
          <cell r="J593" t="str">
            <v>Secuestro</v>
          </cell>
          <cell r="K593" t="str">
            <v>SINC</v>
          </cell>
          <cell r="L593">
            <v>1</v>
          </cell>
          <cell r="M593" t="str">
            <v>Secuestro</v>
          </cell>
        </row>
        <row r="594">
          <cell r="G594">
            <v>236187</v>
          </cell>
          <cell r="H594" t="str">
            <v>M</v>
          </cell>
          <cell r="I594">
            <v>29</v>
          </cell>
          <cell r="J594" t="str">
            <v>Secuestro</v>
          </cell>
          <cell r="K594" t="str">
            <v>SINC</v>
          </cell>
          <cell r="L594">
            <v>1</v>
          </cell>
          <cell r="M594" t="str">
            <v>Secuestro</v>
          </cell>
        </row>
        <row r="595">
          <cell r="G595">
            <v>236183</v>
          </cell>
          <cell r="H595" t="str">
            <v>F</v>
          </cell>
          <cell r="I595">
            <v>30</v>
          </cell>
          <cell r="J595" t="str">
            <v>Secuestro</v>
          </cell>
          <cell r="K595" t="str">
            <v>SINC</v>
          </cell>
          <cell r="L595">
            <v>1</v>
          </cell>
          <cell r="M595" t="str">
            <v>Secuestro</v>
          </cell>
        </row>
        <row r="596">
          <cell r="G596">
            <v>236188</v>
          </cell>
          <cell r="H596" t="str">
            <v>M</v>
          </cell>
          <cell r="I596">
            <v>25</v>
          </cell>
          <cell r="J596" t="str">
            <v>Secuestro</v>
          </cell>
          <cell r="K596" t="str">
            <v>SINC</v>
          </cell>
          <cell r="L596">
            <v>1</v>
          </cell>
          <cell r="M596" t="str">
            <v>Secuestro</v>
          </cell>
        </row>
        <row r="597">
          <cell r="G597">
            <v>236184</v>
          </cell>
          <cell r="H597" t="str">
            <v>F</v>
          </cell>
          <cell r="I597">
            <v>50</v>
          </cell>
          <cell r="J597" t="str">
            <v>Secuestro</v>
          </cell>
          <cell r="K597" t="str">
            <v>SINC</v>
          </cell>
          <cell r="L597">
            <v>1</v>
          </cell>
          <cell r="M597" t="str">
            <v>Secuestro</v>
          </cell>
        </row>
        <row r="598">
          <cell r="G598">
            <v>236185</v>
          </cell>
          <cell r="H598" t="str">
            <v>M</v>
          </cell>
          <cell r="I598">
            <v>35</v>
          </cell>
          <cell r="J598" t="str">
            <v>Secuestro</v>
          </cell>
          <cell r="K598" t="str">
            <v>SINC</v>
          </cell>
          <cell r="L598">
            <v>1</v>
          </cell>
          <cell r="M598" t="str">
            <v>Secuestro</v>
          </cell>
        </row>
        <row r="599">
          <cell r="G599">
            <v>236186</v>
          </cell>
          <cell r="H599" t="str">
            <v>M</v>
          </cell>
          <cell r="I599">
            <v>45</v>
          </cell>
          <cell r="J599" t="str">
            <v>Secuestro</v>
          </cell>
          <cell r="K599" t="str">
            <v>SINC</v>
          </cell>
          <cell r="L599">
            <v>1</v>
          </cell>
          <cell r="M599" t="str">
            <v>Secuestro</v>
          </cell>
        </row>
        <row r="600">
          <cell r="G600">
            <v>233044</v>
          </cell>
          <cell r="H600" t="str">
            <v>M</v>
          </cell>
          <cell r="I600">
            <v>34</v>
          </cell>
          <cell r="J600" t="str">
            <v>Secuestro</v>
          </cell>
          <cell r="K600" t="str">
            <v>SINC</v>
          </cell>
          <cell r="L600">
            <v>1</v>
          </cell>
          <cell r="M600" t="str">
            <v>Secuestro</v>
          </cell>
        </row>
        <row r="601">
          <cell r="G601">
            <v>233045</v>
          </cell>
          <cell r="H601" t="str">
            <v>M</v>
          </cell>
          <cell r="I601">
            <v>24</v>
          </cell>
          <cell r="J601" t="str">
            <v>Secuestro</v>
          </cell>
          <cell r="K601" t="str">
            <v>SINC</v>
          </cell>
          <cell r="L601">
            <v>1</v>
          </cell>
          <cell r="M601" t="str">
            <v>Secuestro</v>
          </cell>
        </row>
        <row r="602">
          <cell r="G602">
            <v>233046</v>
          </cell>
          <cell r="H602" t="str">
            <v>M</v>
          </cell>
          <cell r="I602">
            <v>42</v>
          </cell>
          <cell r="J602" t="str">
            <v>Secuestro</v>
          </cell>
          <cell r="K602" t="str">
            <v>SINC</v>
          </cell>
          <cell r="L602">
            <v>1</v>
          </cell>
          <cell r="M602" t="str">
            <v>Secuestro</v>
          </cell>
        </row>
        <row r="603">
          <cell r="G603">
            <v>242190</v>
          </cell>
          <cell r="H603" t="str">
            <v>M</v>
          </cell>
          <cell r="I603">
            <v>33</v>
          </cell>
          <cell r="J603" t="str">
            <v>Secuestro</v>
          </cell>
          <cell r="K603" t="str">
            <v>SINC</v>
          </cell>
          <cell r="L603">
            <v>1</v>
          </cell>
          <cell r="M603" t="str">
            <v>Secuestro</v>
          </cell>
        </row>
        <row r="604">
          <cell r="G604">
            <v>242191</v>
          </cell>
          <cell r="H604" t="str">
            <v>F</v>
          </cell>
          <cell r="I604">
            <v>29</v>
          </cell>
          <cell r="J604" t="str">
            <v>Secuestro</v>
          </cell>
          <cell r="K604" t="str">
            <v>SINC</v>
          </cell>
          <cell r="L604">
            <v>1</v>
          </cell>
          <cell r="M604" t="str">
            <v>Secuestro</v>
          </cell>
        </row>
        <row r="605">
          <cell r="G605">
            <v>242187</v>
          </cell>
          <cell r="H605" t="str">
            <v>M</v>
          </cell>
          <cell r="I605">
            <v>20</v>
          </cell>
          <cell r="J605" t="str">
            <v>Secuestro</v>
          </cell>
          <cell r="K605" t="str">
            <v>SINC</v>
          </cell>
          <cell r="L605">
            <v>1</v>
          </cell>
          <cell r="M605" t="str">
            <v>Secuestro</v>
          </cell>
        </row>
        <row r="606">
          <cell r="G606">
            <v>242188</v>
          </cell>
          <cell r="H606" t="str">
            <v>M</v>
          </cell>
          <cell r="I606">
            <v>26</v>
          </cell>
          <cell r="J606" t="str">
            <v>Secuestro</v>
          </cell>
          <cell r="K606" t="str">
            <v>SINC</v>
          </cell>
          <cell r="L606">
            <v>1</v>
          </cell>
          <cell r="M606" t="str">
            <v>Secuestro</v>
          </cell>
        </row>
        <row r="607">
          <cell r="G607">
            <v>242189</v>
          </cell>
          <cell r="H607" t="str">
            <v>F</v>
          </cell>
          <cell r="I607">
            <v>30</v>
          </cell>
          <cell r="J607" t="str">
            <v>Secuestro</v>
          </cell>
          <cell r="K607" t="str">
            <v>SINC</v>
          </cell>
          <cell r="L607">
            <v>1</v>
          </cell>
          <cell r="M607" t="str">
            <v>Secuestro</v>
          </cell>
        </row>
        <row r="608">
          <cell r="G608">
            <v>231446</v>
          </cell>
          <cell r="H608" t="str">
            <v>M</v>
          </cell>
          <cell r="I608">
            <v>28</v>
          </cell>
          <cell r="J608" t="str">
            <v>Secuestro</v>
          </cell>
          <cell r="K608" t="str">
            <v>SINC</v>
          </cell>
          <cell r="L608">
            <v>1</v>
          </cell>
          <cell r="M608" t="str">
            <v>Secuestro</v>
          </cell>
        </row>
        <row r="609">
          <cell r="G609">
            <v>231447</v>
          </cell>
          <cell r="H609" t="str">
            <v>M</v>
          </cell>
          <cell r="I609">
            <v>44</v>
          </cell>
          <cell r="J609" t="str">
            <v>Secuestro</v>
          </cell>
          <cell r="K609" t="str">
            <v>SINC</v>
          </cell>
          <cell r="L609">
            <v>1</v>
          </cell>
          <cell r="M609" t="str">
            <v>Secuestro</v>
          </cell>
        </row>
        <row r="610">
          <cell r="G610">
            <v>231448</v>
          </cell>
          <cell r="H610" t="str">
            <v>M</v>
          </cell>
          <cell r="I610">
            <v>38</v>
          </cell>
          <cell r="J610" t="str">
            <v>Secuestro</v>
          </cell>
          <cell r="K610" t="str">
            <v>SINC</v>
          </cell>
          <cell r="L610">
            <v>1</v>
          </cell>
          <cell r="M610" t="str">
            <v>Secuestro</v>
          </cell>
        </row>
        <row r="611">
          <cell r="G611">
            <v>231445</v>
          </cell>
          <cell r="H611" t="str">
            <v>M</v>
          </cell>
          <cell r="I611">
            <v>53</v>
          </cell>
          <cell r="J611" t="str">
            <v>Secuestro</v>
          </cell>
          <cell r="K611" t="str">
            <v>SINC</v>
          </cell>
          <cell r="L611">
            <v>1</v>
          </cell>
          <cell r="M611" t="str">
            <v>Secuestro</v>
          </cell>
        </row>
        <row r="612">
          <cell r="G612">
            <v>233100</v>
          </cell>
          <cell r="H612" t="str">
            <v>M</v>
          </cell>
          <cell r="I612">
            <v>30</v>
          </cell>
          <cell r="J612" t="str">
            <v>Secuestro</v>
          </cell>
          <cell r="K612" t="str">
            <v>SINC</v>
          </cell>
          <cell r="L612">
            <v>1</v>
          </cell>
          <cell r="M612" t="str">
            <v>Secuestro</v>
          </cell>
        </row>
        <row r="613">
          <cell r="G613">
            <v>233101</v>
          </cell>
          <cell r="H613" t="str">
            <v>M</v>
          </cell>
          <cell r="I613">
            <v>35</v>
          </cell>
          <cell r="J613" t="str">
            <v>Secuestro</v>
          </cell>
          <cell r="K613" t="str">
            <v>SINC</v>
          </cell>
          <cell r="L613">
            <v>1</v>
          </cell>
          <cell r="M613" t="str">
            <v>Secuestro</v>
          </cell>
        </row>
        <row r="614">
          <cell r="G614">
            <v>288801</v>
          </cell>
          <cell r="H614" t="str">
            <v>M</v>
          </cell>
          <cell r="I614">
            <v>33</v>
          </cell>
          <cell r="J614" t="str">
            <v>Secuestro</v>
          </cell>
          <cell r="K614" t="str">
            <v>SINC</v>
          </cell>
          <cell r="L614">
            <v>1</v>
          </cell>
          <cell r="M614" t="str">
            <v>Secuestro</v>
          </cell>
        </row>
        <row r="615">
          <cell r="G615">
            <v>288791</v>
          </cell>
          <cell r="H615" t="str">
            <v>F</v>
          </cell>
          <cell r="I615">
            <v>37</v>
          </cell>
          <cell r="J615" t="str">
            <v>Secuestro</v>
          </cell>
          <cell r="K615" t="str">
            <v>SINC</v>
          </cell>
          <cell r="L615">
            <v>1</v>
          </cell>
          <cell r="M615" t="str">
            <v>Secuestro</v>
          </cell>
        </row>
        <row r="616">
          <cell r="G616">
            <v>296477</v>
          </cell>
          <cell r="H616" t="str">
            <v>M</v>
          </cell>
          <cell r="I616">
            <v>33</v>
          </cell>
          <cell r="J616" t="str">
            <v>Secuestro</v>
          </cell>
          <cell r="K616" t="str">
            <v>SINC</v>
          </cell>
          <cell r="L616">
            <v>1</v>
          </cell>
          <cell r="M616" t="str">
            <v>Secuestro</v>
          </cell>
        </row>
        <row r="617">
          <cell r="G617">
            <v>296478</v>
          </cell>
          <cell r="H617" t="str">
            <v>M</v>
          </cell>
          <cell r="I617">
            <v>24</v>
          </cell>
          <cell r="J617" t="str">
            <v>Secuestro</v>
          </cell>
          <cell r="K617" t="str">
            <v>SINC</v>
          </cell>
          <cell r="L617">
            <v>1</v>
          </cell>
          <cell r="M617" t="str">
            <v>Secuestro</v>
          </cell>
        </row>
        <row r="618">
          <cell r="G618">
            <v>307173</v>
          </cell>
          <cell r="H618" t="str">
            <v>M</v>
          </cell>
          <cell r="I618">
            <v>49</v>
          </cell>
          <cell r="J618" t="str">
            <v>Secuestro</v>
          </cell>
          <cell r="K618" t="str">
            <v>SINC</v>
          </cell>
          <cell r="L618">
            <v>1</v>
          </cell>
          <cell r="M618" t="str">
            <v>Secuestro</v>
          </cell>
        </row>
        <row r="619">
          <cell r="G619">
            <v>307172</v>
          </cell>
          <cell r="H619" t="str">
            <v>F</v>
          </cell>
          <cell r="I619">
            <v>44</v>
          </cell>
          <cell r="J619" t="str">
            <v>Secuestro</v>
          </cell>
          <cell r="K619" t="str">
            <v>SINC</v>
          </cell>
          <cell r="L619">
            <v>1</v>
          </cell>
          <cell r="M619" t="str">
            <v>Secuestro</v>
          </cell>
        </row>
        <row r="620">
          <cell r="G620">
            <v>335483</v>
          </cell>
          <cell r="H620" t="str">
            <v>M</v>
          </cell>
          <cell r="I620">
            <v>32</v>
          </cell>
          <cell r="J620" t="str">
            <v>Secuestro</v>
          </cell>
          <cell r="K620" t="str">
            <v>SINC</v>
          </cell>
          <cell r="L620">
            <v>1</v>
          </cell>
          <cell r="M620" t="str">
            <v>Secuestro</v>
          </cell>
        </row>
        <row r="621">
          <cell r="G621">
            <v>333145</v>
          </cell>
          <cell r="H621" t="str">
            <v>M</v>
          </cell>
          <cell r="I621">
            <v>0</v>
          </cell>
          <cell r="J621" t="str">
            <v>Secuestro</v>
          </cell>
          <cell r="K621" t="str">
            <v>SINC</v>
          </cell>
          <cell r="L621">
            <v>1</v>
          </cell>
          <cell r="M621" t="str">
            <v>Secuestro</v>
          </cell>
        </row>
        <row r="622">
          <cell r="G622">
            <v>333146</v>
          </cell>
          <cell r="H622" t="str">
            <v>M</v>
          </cell>
          <cell r="I622">
            <v>0</v>
          </cell>
          <cell r="J622" t="str">
            <v>Secuestro</v>
          </cell>
          <cell r="K622" t="str">
            <v>SINC</v>
          </cell>
          <cell r="L622">
            <v>1</v>
          </cell>
          <cell r="M622" t="str">
            <v>Secuestro</v>
          </cell>
        </row>
        <row r="623">
          <cell r="G623">
            <v>333147</v>
          </cell>
          <cell r="H623" t="str">
            <v>M</v>
          </cell>
          <cell r="I623">
            <v>0</v>
          </cell>
          <cell r="J623" t="str">
            <v>Secuestro</v>
          </cell>
          <cell r="K623" t="str">
            <v>SINC</v>
          </cell>
          <cell r="L623">
            <v>1</v>
          </cell>
          <cell r="M623" t="str">
            <v>Secuestro</v>
          </cell>
        </row>
        <row r="624">
          <cell r="G624">
            <v>102260</v>
          </cell>
          <cell r="H624" t="str">
            <v>M</v>
          </cell>
          <cell r="I624">
            <v>21</v>
          </cell>
          <cell r="J624" t="str">
            <v>Secuestro a menores de edad, o mayores de sesenta años, o personas que por cualquier otra circunstancia se encuentre en inferioridad fisica o mental</v>
          </cell>
          <cell r="K624" t="str">
            <v>SINC</v>
          </cell>
          <cell r="L624">
            <v>1</v>
          </cell>
          <cell r="M624" t="str">
            <v>Secuestro</v>
          </cell>
        </row>
        <row r="625">
          <cell r="G625">
            <v>105258</v>
          </cell>
          <cell r="H625" t="str">
            <v>F</v>
          </cell>
          <cell r="I625">
            <v>25</v>
          </cell>
          <cell r="J625" t="str">
            <v>Secuestro a menores de edad, o mayores de sesenta años, o personas que por cualquier otra circunstancia se encuentre en inferioridad fisica o mental</v>
          </cell>
          <cell r="K625" t="str">
            <v>SINC</v>
          </cell>
          <cell r="L625">
            <v>1</v>
          </cell>
          <cell r="M625" t="str">
            <v>Secuestro</v>
          </cell>
        </row>
        <row r="626">
          <cell r="G626">
            <v>170343</v>
          </cell>
          <cell r="H626" t="str">
            <v>F</v>
          </cell>
          <cell r="I626">
            <v>28</v>
          </cell>
          <cell r="J626" t="str">
            <v>Secuestro a menores de edad, o mayores de sesenta años, o personas que por cualquier otra circunstancia se encuentre en inferioridad fisica o mental</v>
          </cell>
          <cell r="K626" t="str">
            <v>SINC</v>
          </cell>
          <cell r="L626">
            <v>1</v>
          </cell>
          <cell r="M626" t="str">
            <v>Secuestro</v>
          </cell>
        </row>
        <row r="627">
          <cell r="G627">
            <v>170344</v>
          </cell>
          <cell r="H627" t="str">
            <v>M</v>
          </cell>
          <cell r="I627">
            <v>70</v>
          </cell>
          <cell r="J627" t="str">
            <v>Secuestro a menores de edad, o mayores de sesenta años, o personas que por cualquier otra circunstancia se encuentre en inferioridad fisica o mental</v>
          </cell>
          <cell r="K627" t="str">
            <v>SINC</v>
          </cell>
          <cell r="L627">
            <v>1</v>
          </cell>
          <cell r="M627" t="str">
            <v>Secuestro</v>
          </cell>
        </row>
        <row r="628">
          <cell r="G628">
            <v>170342</v>
          </cell>
          <cell r="H628" t="str">
            <v>M</v>
          </cell>
          <cell r="I628">
            <v>33</v>
          </cell>
          <cell r="J628" t="str">
            <v>Secuestro a menores de edad, o mayores de sesenta años, o personas que por cualquier otra circunstancia se encuentre en inferioridad fisica o mental</v>
          </cell>
          <cell r="K628" t="str">
            <v>SINC</v>
          </cell>
          <cell r="L628">
            <v>1</v>
          </cell>
          <cell r="M628" t="str">
            <v>Secuestro</v>
          </cell>
        </row>
        <row r="629">
          <cell r="G629">
            <v>183554</v>
          </cell>
          <cell r="H629" t="str">
            <v>M</v>
          </cell>
          <cell r="I629">
            <v>20</v>
          </cell>
          <cell r="J629" t="str">
            <v>Secuestro a menores de edad, o mayores de sesenta años, o personas que por cualquier otra circunstancia se encuentre en inferioridad fisica o mental</v>
          </cell>
          <cell r="K629" t="str">
            <v>SINC</v>
          </cell>
          <cell r="L629">
            <v>1</v>
          </cell>
          <cell r="M629" t="str">
            <v>Secuestro</v>
          </cell>
        </row>
        <row r="630">
          <cell r="G630">
            <v>65722</v>
          </cell>
          <cell r="H630" t="str">
            <v>F</v>
          </cell>
          <cell r="I630" t="str">
            <v>NULL</v>
          </cell>
          <cell r="J630" t="str">
            <v>Secuestro cometido por personal de seguridad publica o privada</v>
          </cell>
          <cell r="K630" t="str">
            <v>SINC</v>
          </cell>
          <cell r="L630">
            <v>1</v>
          </cell>
          <cell r="M630" t="str">
            <v>Secuestro</v>
          </cell>
        </row>
        <row r="631">
          <cell r="G631">
            <v>96134</v>
          </cell>
          <cell r="H631" t="str">
            <v>M</v>
          </cell>
          <cell r="I631">
            <v>23</v>
          </cell>
          <cell r="J631" t="str">
            <v>Secuestro cometido por personal de seguridad publica o privada</v>
          </cell>
          <cell r="K631" t="str">
            <v>SINC</v>
          </cell>
          <cell r="L631">
            <v>1</v>
          </cell>
          <cell r="M631" t="str">
            <v>Secuestro</v>
          </cell>
        </row>
        <row r="632">
          <cell r="G632">
            <v>96135</v>
          </cell>
          <cell r="H632" t="str">
            <v>M</v>
          </cell>
          <cell r="I632">
            <v>35</v>
          </cell>
          <cell r="J632" t="str">
            <v>Secuestro cometido por personal de seguridad publica o privada</v>
          </cell>
          <cell r="K632" t="str">
            <v>SINC</v>
          </cell>
          <cell r="L632">
            <v>1</v>
          </cell>
          <cell r="M632" t="str">
            <v>Secuestro</v>
          </cell>
        </row>
        <row r="633">
          <cell r="G633">
            <v>96136</v>
          </cell>
          <cell r="H633" t="str">
            <v>M</v>
          </cell>
          <cell r="I633">
            <v>28</v>
          </cell>
          <cell r="J633" t="str">
            <v>Secuestro cometido por personal de seguridad publica o privada</v>
          </cell>
          <cell r="K633" t="str">
            <v>SINC</v>
          </cell>
          <cell r="L633">
            <v>1</v>
          </cell>
          <cell r="M633" t="str">
            <v>Secuestro</v>
          </cell>
        </row>
        <row r="634">
          <cell r="G634">
            <v>289177</v>
          </cell>
          <cell r="H634" t="str">
            <v>M</v>
          </cell>
          <cell r="I634">
            <v>29</v>
          </cell>
          <cell r="J634" t="str">
            <v>Secuestro cometido por personal de seguridad publica o privada</v>
          </cell>
          <cell r="K634" t="str">
            <v>SINC</v>
          </cell>
          <cell r="L634">
            <v>1</v>
          </cell>
          <cell r="M634" t="str">
            <v>Secuestro</v>
          </cell>
        </row>
        <row r="635">
          <cell r="G635">
            <v>289178</v>
          </cell>
          <cell r="H635" t="str">
            <v>M</v>
          </cell>
          <cell r="I635">
            <v>40</v>
          </cell>
          <cell r="J635" t="str">
            <v>Secuestro cometido por personal de seguridad publica o privada</v>
          </cell>
          <cell r="K635" t="str">
            <v>SINC</v>
          </cell>
          <cell r="L635">
            <v>1</v>
          </cell>
          <cell r="M635" t="str">
            <v>Secuestro</v>
          </cell>
        </row>
        <row r="636">
          <cell r="G636">
            <v>289174</v>
          </cell>
          <cell r="H636" t="str">
            <v>M</v>
          </cell>
          <cell r="I636">
            <v>31</v>
          </cell>
          <cell r="J636" t="str">
            <v>Secuestro cometido por personal de seguridad publica o privada</v>
          </cell>
          <cell r="K636" t="str">
            <v>SINC</v>
          </cell>
          <cell r="L636">
            <v>1</v>
          </cell>
          <cell r="M636" t="str">
            <v>Secuestro</v>
          </cell>
        </row>
        <row r="637">
          <cell r="G637">
            <v>289179</v>
          </cell>
          <cell r="H637" t="str">
            <v>M</v>
          </cell>
          <cell r="I637">
            <v>55</v>
          </cell>
          <cell r="J637" t="str">
            <v>Secuestro cometido por personal de seguridad publica o privada</v>
          </cell>
          <cell r="K637" t="str">
            <v>SINC</v>
          </cell>
          <cell r="L637">
            <v>1</v>
          </cell>
          <cell r="M637" t="str">
            <v>Secuestro</v>
          </cell>
        </row>
        <row r="638">
          <cell r="G638">
            <v>289175</v>
          </cell>
          <cell r="H638" t="str">
            <v>M</v>
          </cell>
          <cell r="I638">
            <v>39</v>
          </cell>
          <cell r="J638" t="str">
            <v>Secuestro cometido por personal de seguridad publica o privada</v>
          </cell>
          <cell r="K638" t="str">
            <v>SINC</v>
          </cell>
          <cell r="L638">
            <v>1</v>
          </cell>
          <cell r="M638" t="str">
            <v>Secuestro</v>
          </cell>
        </row>
        <row r="639">
          <cell r="G639">
            <v>289176</v>
          </cell>
          <cell r="H639" t="str">
            <v>M</v>
          </cell>
          <cell r="I639">
            <v>32</v>
          </cell>
          <cell r="J639" t="str">
            <v>Secuestro cometido por personal de seguridad publica o privada</v>
          </cell>
          <cell r="K639" t="str">
            <v>SINC</v>
          </cell>
          <cell r="L639">
            <v>1</v>
          </cell>
          <cell r="M639" t="str">
            <v>Secuestro</v>
          </cell>
        </row>
        <row r="640">
          <cell r="G640">
            <v>164738</v>
          </cell>
          <cell r="H640" t="str">
            <v>M</v>
          </cell>
          <cell r="I640">
            <v>28</v>
          </cell>
          <cell r="J640" t="str">
            <v>Secuestro con causacion de daño</v>
          </cell>
          <cell r="K640" t="str">
            <v>SINC</v>
          </cell>
          <cell r="L640">
            <v>1</v>
          </cell>
          <cell r="M640" t="str">
            <v>Secuestro</v>
          </cell>
        </row>
        <row r="641">
          <cell r="G641">
            <v>300425</v>
          </cell>
          <cell r="H641" t="str">
            <v>M</v>
          </cell>
          <cell r="I641">
            <v>19</v>
          </cell>
          <cell r="J641" t="str">
            <v>Secuestro con causacion de daño</v>
          </cell>
          <cell r="K641" t="str">
            <v>SINC</v>
          </cell>
          <cell r="L641">
            <v>1</v>
          </cell>
          <cell r="M641" t="str">
            <v>Secuestro</v>
          </cell>
        </row>
        <row r="642">
          <cell r="G642">
            <v>39858</v>
          </cell>
          <cell r="H642" t="str">
            <v>M</v>
          </cell>
          <cell r="I642" t="str">
            <v>NULL</v>
          </cell>
          <cell r="J642" t="str">
            <v>Secuestro con privacion de la vida</v>
          </cell>
          <cell r="K642" t="str">
            <v>SINC</v>
          </cell>
          <cell r="L642">
            <v>1</v>
          </cell>
          <cell r="M642" t="str">
            <v>Secuestro</v>
          </cell>
        </row>
        <row r="643">
          <cell r="G643">
            <v>39860</v>
          </cell>
          <cell r="H643" t="str">
            <v>M</v>
          </cell>
          <cell r="I643" t="str">
            <v>NULL</v>
          </cell>
          <cell r="J643" t="str">
            <v>Secuestro con privacion de la vida</v>
          </cell>
          <cell r="K643" t="str">
            <v>SINC</v>
          </cell>
          <cell r="L643">
            <v>1</v>
          </cell>
          <cell r="M643" t="str">
            <v>Secuestro</v>
          </cell>
        </row>
        <row r="644">
          <cell r="G644">
            <v>39861</v>
          </cell>
          <cell r="H644" t="str">
            <v>M</v>
          </cell>
          <cell r="I644" t="str">
            <v>NULL</v>
          </cell>
          <cell r="J644" t="str">
            <v>Secuestro con privacion de la vida</v>
          </cell>
          <cell r="K644" t="str">
            <v>SINC</v>
          </cell>
          <cell r="L644">
            <v>1</v>
          </cell>
          <cell r="M644" t="str">
            <v>Secuestro</v>
          </cell>
        </row>
        <row r="645">
          <cell r="G645">
            <v>39864</v>
          </cell>
          <cell r="H645" t="str">
            <v>M</v>
          </cell>
          <cell r="I645" t="str">
            <v>NULL</v>
          </cell>
          <cell r="J645" t="str">
            <v>Secuestro con privacion de la vida</v>
          </cell>
          <cell r="K645" t="str">
            <v>SINC</v>
          </cell>
          <cell r="L645">
            <v>1</v>
          </cell>
          <cell r="M645" t="str">
            <v>Secuestro</v>
          </cell>
        </row>
        <row r="646">
          <cell r="G646">
            <v>65000</v>
          </cell>
          <cell r="H646" t="str">
            <v>M</v>
          </cell>
          <cell r="I646" t="str">
            <v>NULL</v>
          </cell>
          <cell r="J646" t="str">
            <v>Secuestro con privacion de la vida</v>
          </cell>
          <cell r="K646" t="str">
            <v>SINC</v>
          </cell>
          <cell r="L646">
            <v>1</v>
          </cell>
          <cell r="M646" t="str">
            <v>Secuestro</v>
          </cell>
        </row>
        <row r="647">
          <cell r="G647">
            <v>95620</v>
          </cell>
          <cell r="H647" t="str">
            <v>M</v>
          </cell>
          <cell r="I647">
            <v>47</v>
          </cell>
          <cell r="J647" t="str">
            <v>Secuestro con privacion de la vida</v>
          </cell>
          <cell r="K647" t="str">
            <v>SINC</v>
          </cell>
          <cell r="L647">
            <v>1</v>
          </cell>
          <cell r="M647" t="str">
            <v>Secuestro</v>
          </cell>
        </row>
        <row r="648">
          <cell r="G648">
            <v>95621</v>
          </cell>
          <cell r="H648" t="str">
            <v>M</v>
          </cell>
          <cell r="I648">
            <v>23</v>
          </cell>
          <cell r="J648" t="str">
            <v>Secuestro con privacion de la vida</v>
          </cell>
          <cell r="K648" t="str">
            <v>SINC</v>
          </cell>
          <cell r="L648">
            <v>1</v>
          </cell>
          <cell r="M648" t="str">
            <v>Secuestro</v>
          </cell>
        </row>
        <row r="649">
          <cell r="G649">
            <v>95622</v>
          </cell>
          <cell r="H649" t="str">
            <v>F</v>
          </cell>
          <cell r="I649">
            <v>20</v>
          </cell>
          <cell r="J649" t="str">
            <v>Secuestro con privacion de la vida</v>
          </cell>
          <cell r="K649" t="str">
            <v>SINC</v>
          </cell>
          <cell r="L649">
            <v>1</v>
          </cell>
          <cell r="M649" t="str">
            <v>Secuestro</v>
          </cell>
        </row>
        <row r="650">
          <cell r="G650">
            <v>95623</v>
          </cell>
          <cell r="H650" t="str">
            <v>M</v>
          </cell>
          <cell r="I650">
            <v>22</v>
          </cell>
          <cell r="J650" t="str">
            <v>Secuestro con privacion de la vida</v>
          </cell>
          <cell r="K650" t="str">
            <v>SINC</v>
          </cell>
          <cell r="L650">
            <v>1</v>
          </cell>
          <cell r="M650" t="str">
            <v>Secuestro</v>
          </cell>
        </row>
        <row r="651">
          <cell r="G651">
            <v>115640</v>
          </cell>
          <cell r="H651" t="str">
            <v>M</v>
          </cell>
          <cell r="I651">
            <v>32</v>
          </cell>
          <cell r="J651" t="str">
            <v>Secuestro con privacion de la vida</v>
          </cell>
          <cell r="K651" t="str">
            <v>SINC</v>
          </cell>
          <cell r="L651">
            <v>1</v>
          </cell>
          <cell r="M651" t="str">
            <v>Secuestro</v>
          </cell>
        </row>
        <row r="652">
          <cell r="G652">
            <v>115639</v>
          </cell>
          <cell r="H652" t="str">
            <v>F</v>
          </cell>
          <cell r="I652">
            <v>38</v>
          </cell>
          <cell r="J652" t="str">
            <v>Secuestro con privacion de la vida</v>
          </cell>
          <cell r="K652" t="str">
            <v>SINC</v>
          </cell>
          <cell r="L652">
            <v>1</v>
          </cell>
          <cell r="M652" t="str">
            <v>Secuestro</v>
          </cell>
        </row>
        <row r="653">
          <cell r="G653">
            <v>307173</v>
          </cell>
          <cell r="H653" t="str">
            <v>M</v>
          </cell>
          <cell r="I653">
            <v>49</v>
          </cell>
          <cell r="J653" t="str">
            <v>Secuestro con privacion de la vida</v>
          </cell>
          <cell r="K653" t="str">
            <v>SINC</v>
          </cell>
          <cell r="L653">
            <v>1</v>
          </cell>
          <cell r="M653" t="str">
            <v>Secuestro</v>
          </cell>
        </row>
        <row r="654">
          <cell r="G654">
            <v>307172</v>
          </cell>
          <cell r="H654" t="str">
            <v>F</v>
          </cell>
          <cell r="I654">
            <v>44</v>
          </cell>
          <cell r="J654" t="str">
            <v>Secuestro con privacion de la vida</v>
          </cell>
          <cell r="K654" t="str">
            <v>SINC</v>
          </cell>
          <cell r="L654">
            <v>1</v>
          </cell>
          <cell r="M654" t="str">
            <v>Secuestro</v>
          </cell>
        </row>
        <row r="655">
          <cell r="G655">
            <v>127311</v>
          </cell>
          <cell r="H655" t="str">
            <v>F</v>
          </cell>
          <cell r="I655">
            <v>51</v>
          </cell>
          <cell r="J655" t="str">
            <v>Secuestro en domicilio particular, lugar de trabajo o en vehicuilo</v>
          </cell>
          <cell r="K655" t="str">
            <v>En vehiculo particular</v>
          </cell>
          <cell r="L655">
            <v>1</v>
          </cell>
          <cell r="M655" t="str">
            <v>Secuestro</v>
          </cell>
        </row>
        <row r="656">
          <cell r="G656">
            <v>296853</v>
          </cell>
          <cell r="H656" t="str">
            <v>M</v>
          </cell>
          <cell r="I656">
            <v>26</v>
          </cell>
          <cell r="J656" t="str">
            <v>Secuestro en domicilio particular, lugar de trabajo o en vehicuilo</v>
          </cell>
          <cell r="K656" t="str">
            <v>En vehiculo particular</v>
          </cell>
          <cell r="L656">
            <v>1</v>
          </cell>
          <cell r="M656" t="str">
            <v>Secuestro</v>
          </cell>
        </row>
        <row r="657">
          <cell r="G657">
            <v>296854</v>
          </cell>
          <cell r="H657" t="str">
            <v>M</v>
          </cell>
          <cell r="I657">
            <v>27</v>
          </cell>
          <cell r="J657" t="str">
            <v>Secuestro en domicilio particular, lugar de trabajo o en vehicuilo</v>
          </cell>
          <cell r="K657" t="str">
            <v>En vehiculo particular</v>
          </cell>
          <cell r="L657">
            <v>1</v>
          </cell>
          <cell r="M657" t="str">
            <v>Secuestro</v>
          </cell>
        </row>
        <row r="658">
          <cell r="G658">
            <v>296855</v>
          </cell>
          <cell r="H658" t="str">
            <v>M</v>
          </cell>
          <cell r="I658">
            <v>35</v>
          </cell>
          <cell r="J658" t="str">
            <v>Secuestro en domicilio particular, lugar de trabajo o en vehicuilo</v>
          </cell>
          <cell r="K658" t="str">
            <v>En vehiculo particular</v>
          </cell>
          <cell r="L658">
            <v>1</v>
          </cell>
          <cell r="M658" t="str">
            <v>Secuestro</v>
          </cell>
        </row>
        <row r="659">
          <cell r="G659">
            <v>63296</v>
          </cell>
          <cell r="H659" t="str">
            <v>F</v>
          </cell>
          <cell r="I659" t="str">
            <v>NULL</v>
          </cell>
          <cell r="J659" t="str">
            <v>Secuestro en domicilio particular, lugar de trabajo o en vehicuilo</v>
          </cell>
          <cell r="K659" t="str">
            <v>SINC</v>
          </cell>
          <cell r="L659">
            <v>1</v>
          </cell>
          <cell r="M659" t="str">
            <v>Secuestro</v>
          </cell>
        </row>
        <row r="660">
          <cell r="G660">
            <v>76281</v>
          </cell>
          <cell r="H660" t="str">
            <v>F</v>
          </cell>
          <cell r="I660">
            <v>23</v>
          </cell>
          <cell r="J660" t="str">
            <v>Secuestro en domicilio particular, lugar de trabajo o en vehicuilo</v>
          </cell>
          <cell r="K660" t="str">
            <v>SINC</v>
          </cell>
          <cell r="L660">
            <v>1</v>
          </cell>
          <cell r="M660" t="str">
            <v>Secuestro</v>
          </cell>
        </row>
        <row r="661">
          <cell r="G661">
            <v>90669</v>
          </cell>
          <cell r="H661" t="str">
            <v>M</v>
          </cell>
          <cell r="I661">
            <v>29</v>
          </cell>
          <cell r="J661" t="str">
            <v>Secuestro en domicilio particular, lugar de trabajo o en vehicuilo</v>
          </cell>
          <cell r="K661" t="str">
            <v>SINC</v>
          </cell>
          <cell r="L661">
            <v>1</v>
          </cell>
          <cell r="M661" t="str">
            <v>Secuestro</v>
          </cell>
        </row>
        <row r="662">
          <cell r="G662">
            <v>64223</v>
          </cell>
          <cell r="H662" t="str">
            <v>M</v>
          </cell>
          <cell r="I662" t="str">
            <v>NULL</v>
          </cell>
          <cell r="J662" t="str">
            <v>Secuestro express</v>
          </cell>
          <cell r="K662" t="str">
            <v>SINC</v>
          </cell>
          <cell r="L662">
            <v>1</v>
          </cell>
          <cell r="M662" t="str">
            <v>Secuestro</v>
          </cell>
        </row>
        <row r="663">
          <cell r="G663">
            <v>78055</v>
          </cell>
          <cell r="H663" t="str">
            <v>M</v>
          </cell>
          <cell r="I663">
            <v>45</v>
          </cell>
          <cell r="J663" t="str">
            <v>Secuestro express</v>
          </cell>
          <cell r="K663" t="str">
            <v>SINC</v>
          </cell>
          <cell r="L663">
            <v>1</v>
          </cell>
          <cell r="M663" t="str">
            <v>Secuestro</v>
          </cell>
        </row>
        <row r="664">
          <cell r="G664">
            <v>140627</v>
          </cell>
          <cell r="H664" t="str">
            <v>M</v>
          </cell>
          <cell r="I664">
            <v>24</v>
          </cell>
          <cell r="J664" t="str">
            <v>Secuestro express</v>
          </cell>
          <cell r="K664" t="str">
            <v>SINC</v>
          </cell>
          <cell r="L664">
            <v>1</v>
          </cell>
          <cell r="M664" t="str">
            <v>Secuestro</v>
          </cell>
        </row>
        <row r="665">
          <cell r="G665">
            <v>140625</v>
          </cell>
          <cell r="H665" t="str">
            <v>M</v>
          </cell>
          <cell r="I665">
            <v>27</v>
          </cell>
          <cell r="J665" t="str">
            <v>Secuestro express</v>
          </cell>
          <cell r="K665" t="str">
            <v>SINC</v>
          </cell>
          <cell r="L665">
            <v>1</v>
          </cell>
          <cell r="M665" t="str">
            <v>Secuestro</v>
          </cell>
        </row>
        <row r="666">
          <cell r="G666">
            <v>140626</v>
          </cell>
          <cell r="H666" t="str">
            <v>M</v>
          </cell>
          <cell r="I666">
            <v>27</v>
          </cell>
          <cell r="J666" t="str">
            <v>Secuestro express</v>
          </cell>
          <cell r="K666" t="str">
            <v>SINC</v>
          </cell>
          <cell r="L666">
            <v>1</v>
          </cell>
          <cell r="M666" t="str">
            <v>Secuestro</v>
          </cell>
        </row>
        <row r="667">
          <cell r="G667">
            <v>148677</v>
          </cell>
          <cell r="H667" t="str">
            <v>M</v>
          </cell>
          <cell r="I667">
            <v>30</v>
          </cell>
          <cell r="J667" t="str">
            <v>Secuestro express</v>
          </cell>
          <cell r="K667" t="str">
            <v>SINC</v>
          </cell>
          <cell r="L667">
            <v>0</v>
          </cell>
          <cell r="M667" t="str">
            <v>Secuestro</v>
          </cell>
        </row>
        <row r="668">
          <cell r="G668">
            <v>148678</v>
          </cell>
          <cell r="H668" t="str">
            <v>M</v>
          </cell>
          <cell r="I668">
            <v>18</v>
          </cell>
          <cell r="J668" t="str">
            <v>Secuestro express</v>
          </cell>
          <cell r="K668" t="str">
            <v>SINC</v>
          </cell>
          <cell r="L668">
            <v>0</v>
          </cell>
          <cell r="M668" t="str">
            <v>Secuestro</v>
          </cell>
        </row>
        <row r="669">
          <cell r="G669">
            <v>148683</v>
          </cell>
          <cell r="H669" t="str">
            <v>M</v>
          </cell>
          <cell r="I669">
            <v>30</v>
          </cell>
          <cell r="J669" t="str">
            <v>Secuestro express</v>
          </cell>
          <cell r="K669" t="str">
            <v>SINC</v>
          </cell>
          <cell r="L669">
            <v>0</v>
          </cell>
          <cell r="M669" t="str">
            <v>Secuestro</v>
          </cell>
        </row>
        <row r="670">
          <cell r="G670">
            <v>148684</v>
          </cell>
          <cell r="H670" t="str">
            <v>M</v>
          </cell>
          <cell r="I670">
            <v>18</v>
          </cell>
          <cell r="J670" t="str">
            <v>Secuestro express</v>
          </cell>
          <cell r="K670" t="str">
            <v>SINC</v>
          </cell>
          <cell r="L670">
            <v>0</v>
          </cell>
          <cell r="M670" t="str">
            <v>Secuestro</v>
          </cell>
        </row>
        <row r="671">
          <cell r="G671">
            <v>164967</v>
          </cell>
          <cell r="H671" t="str">
            <v>M</v>
          </cell>
          <cell r="I671">
            <v>42</v>
          </cell>
          <cell r="J671" t="str">
            <v>Secuestro express</v>
          </cell>
          <cell r="K671" t="str">
            <v>SINC</v>
          </cell>
          <cell r="L671">
            <v>0</v>
          </cell>
          <cell r="M671" t="str">
            <v>Secuestro</v>
          </cell>
        </row>
        <row r="672">
          <cell r="G672">
            <v>164966</v>
          </cell>
          <cell r="H672" t="str">
            <v>M</v>
          </cell>
          <cell r="I672">
            <v>39</v>
          </cell>
          <cell r="J672" t="str">
            <v>Secuestro express</v>
          </cell>
          <cell r="K672" t="str">
            <v>SINC</v>
          </cell>
          <cell r="L672">
            <v>0</v>
          </cell>
          <cell r="M672" t="str">
            <v>Secuestro</v>
          </cell>
        </row>
        <row r="673">
          <cell r="G673">
            <v>164969</v>
          </cell>
          <cell r="H673" t="str">
            <v>M</v>
          </cell>
          <cell r="I673">
            <v>34</v>
          </cell>
          <cell r="J673" t="str">
            <v>Secuestro express</v>
          </cell>
          <cell r="K673" t="str">
            <v>SINC</v>
          </cell>
          <cell r="L673">
            <v>0</v>
          </cell>
          <cell r="M673" t="str">
            <v>Secuestro</v>
          </cell>
        </row>
        <row r="674">
          <cell r="G674">
            <v>164968</v>
          </cell>
          <cell r="H674" t="str">
            <v>M</v>
          </cell>
          <cell r="I674">
            <v>25</v>
          </cell>
          <cell r="J674" t="str">
            <v>Secuestro express</v>
          </cell>
          <cell r="K674" t="str">
            <v>SINC</v>
          </cell>
          <cell r="L674">
            <v>0</v>
          </cell>
          <cell r="M674" t="str">
            <v>Secuestro</v>
          </cell>
        </row>
        <row r="675">
          <cell r="G675">
            <v>170057</v>
          </cell>
          <cell r="H675" t="str">
            <v>M</v>
          </cell>
          <cell r="I675">
            <v>29</v>
          </cell>
          <cell r="J675" t="str">
            <v>Secuestro express</v>
          </cell>
          <cell r="K675" t="str">
            <v>SINC</v>
          </cell>
          <cell r="L675">
            <v>1</v>
          </cell>
          <cell r="M675" t="str">
            <v>Secuestro</v>
          </cell>
        </row>
        <row r="676">
          <cell r="G676">
            <v>170058</v>
          </cell>
          <cell r="H676" t="str">
            <v>M</v>
          </cell>
          <cell r="I676">
            <v>18</v>
          </cell>
          <cell r="J676" t="str">
            <v>Secuestro express</v>
          </cell>
          <cell r="K676" t="str">
            <v>SINC</v>
          </cell>
          <cell r="L676">
            <v>1</v>
          </cell>
          <cell r="M676" t="str">
            <v>Secuestro</v>
          </cell>
        </row>
        <row r="677">
          <cell r="G677">
            <v>170059</v>
          </cell>
          <cell r="H677" t="str">
            <v>M</v>
          </cell>
          <cell r="I677">
            <v>23</v>
          </cell>
          <cell r="J677" t="str">
            <v>Secuestro express</v>
          </cell>
          <cell r="K677" t="str">
            <v>SINC</v>
          </cell>
          <cell r="L677">
            <v>1</v>
          </cell>
          <cell r="M677" t="str">
            <v>Secuestro</v>
          </cell>
        </row>
        <row r="678">
          <cell r="G678">
            <v>170940</v>
          </cell>
          <cell r="H678" t="str">
            <v>M</v>
          </cell>
          <cell r="I678">
            <v>26</v>
          </cell>
          <cell r="J678" t="str">
            <v>Secuestro express</v>
          </cell>
          <cell r="K678" t="str">
            <v>SINC</v>
          </cell>
          <cell r="L678">
            <v>1</v>
          </cell>
          <cell r="M678" t="str">
            <v>Secuestro</v>
          </cell>
        </row>
        <row r="679">
          <cell r="G679">
            <v>170941</v>
          </cell>
          <cell r="H679" t="str">
            <v>M</v>
          </cell>
          <cell r="I679">
            <v>47</v>
          </cell>
          <cell r="J679" t="str">
            <v>Secuestro express</v>
          </cell>
          <cell r="K679" t="str">
            <v>SINC</v>
          </cell>
          <cell r="L679">
            <v>1</v>
          </cell>
          <cell r="M679" t="str">
            <v>Secuestro</v>
          </cell>
        </row>
        <row r="680">
          <cell r="G680">
            <v>170939</v>
          </cell>
          <cell r="H680" t="str">
            <v>M</v>
          </cell>
          <cell r="I680">
            <v>35</v>
          </cell>
          <cell r="J680" t="str">
            <v>Secuestro express</v>
          </cell>
          <cell r="K680" t="str">
            <v>SINC</v>
          </cell>
          <cell r="L680">
            <v>1</v>
          </cell>
          <cell r="M680" t="str">
            <v>Secuestro</v>
          </cell>
        </row>
        <row r="681">
          <cell r="G681">
            <v>170942</v>
          </cell>
          <cell r="H681" t="str">
            <v>M</v>
          </cell>
          <cell r="I681">
            <v>21</v>
          </cell>
          <cell r="J681" t="str">
            <v>Secuestro express</v>
          </cell>
          <cell r="K681" t="str">
            <v>SINC</v>
          </cell>
          <cell r="L681">
            <v>1</v>
          </cell>
          <cell r="M681" t="str">
            <v>Secuestro</v>
          </cell>
        </row>
        <row r="682">
          <cell r="G682">
            <v>170939</v>
          </cell>
          <cell r="H682" t="str">
            <v>M</v>
          </cell>
          <cell r="I682">
            <v>35</v>
          </cell>
          <cell r="J682" t="str">
            <v>Secuestro express</v>
          </cell>
          <cell r="K682" t="str">
            <v>SINC</v>
          </cell>
          <cell r="L682">
            <v>1</v>
          </cell>
          <cell r="M682" t="str">
            <v>Secuestro</v>
          </cell>
        </row>
        <row r="683">
          <cell r="G683">
            <v>170943</v>
          </cell>
          <cell r="H683" t="str">
            <v>M</v>
          </cell>
          <cell r="I683">
            <v>36</v>
          </cell>
          <cell r="J683" t="str">
            <v>Secuestro express</v>
          </cell>
          <cell r="K683" t="str">
            <v>SINC</v>
          </cell>
          <cell r="L683">
            <v>1</v>
          </cell>
          <cell r="M683" t="str">
            <v>Secuestro</v>
          </cell>
        </row>
        <row r="684">
          <cell r="G684">
            <v>190954</v>
          </cell>
          <cell r="H684" t="str">
            <v>M</v>
          </cell>
          <cell r="I684">
            <v>44</v>
          </cell>
          <cell r="J684" t="str">
            <v>Secuestro express</v>
          </cell>
          <cell r="K684" t="str">
            <v>SINC</v>
          </cell>
          <cell r="L684">
            <v>1</v>
          </cell>
          <cell r="M684" t="str">
            <v>Secuestro</v>
          </cell>
        </row>
        <row r="685">
          <cell r="G685">
            <v>186243</v>
          </cell>
          <cell r="H685" t="str">
            <v>M</v>
          </cell>
          <cell r="I685">
            <v>44</v>
          </cell>
          <cell r="J685" t="str">
            <v>Secuestro express</v>
          </cell>
          <cell r="K685" t="str">
            <v>SINC</v>
          </cell>
          <cell r="L685">
            <v>1</v>
          </cell>
          <cell r="M685" t="str">
            <v>Secuestro</v>
          </cell>
        </row>
        <row r="686">
          <cell r="G686">
            <v>186242</v>
          </cell>
          <cell r="H686" t="str">
            <v>M</v>
          </cell>
          <cell r="I686">
            <v>19</v>
          </cell>
          <cell r="J686" t="str">
            <v>Secuestro express</v>
          </cell>
          <cell r="K686" t="str">
            <v>SINC</v>
          </cell>
          <cell r="L686">
            <v>1</v>
          </cell>
          <cell r="M686" t="str">
            <v>Secuestro</v>
          </cell>
        </row>
        <row r="687">
          <cell r="G687">
            <v>190349</v>
          </cell>
          <cell r="H687" t="str">
            <v>M</v>
          </cell>
          <cell r="I687">
            <v>20</v>
          </cell>
          <cell r="J687" t="str">
            <v>Secuestro express</v>
          </cell>
          <cell r="K687" t="str">
            <v>SINC</v>
          </cell>
          <cell r="L687">
            <v>1</v>
          </cell>
          <cell r="M687" t="str">
            <v>Secuestro</v>
          </cell>
        </row>
        <row r="688">
          <cell r="G688">
            <v>190350</v>
          </cell>
          <cell r="H688" t="str">
            <v>F</v>
          </cell>
          <cell r="I688">
            <v>24</v>
          </cell>
          <cell r="J688" t="str">
            <v>Secuestro express</v>
          </cell>
          <cell r="K688" t="str">
            <v>SINC</v>
          </cell>
          <cell r="L688">
            <v>1</v>
          </cell>
          <cell r="M688" t="str">
            <v>Secuestro</v>
          </cell>
        </row>
        <row r="689">
          <cell r="G689">
            <v>209962</v>
          </cell>
          <cell r="H689" t="str">
            <v>M</v>
          </cell>
          <cell r="I689">
            <v>43</v>
          </cell>
          <cell r="J689" t="str">
            <v>Secuestro express</v>
          </cell>
          <cell r="K689" t="str">
            <v>SINC</v>
          </cell>
          <cell r="L689">
            <v>1</v>
          </cell>
          <cell r="M689" t="str">
            <v>Secuestro</v>
          </cell>
        </row>
        <row r="690">
          <cell r="G690">
            <v>263520</v>
          </cell>
          <cell r="H690" t="str">
            <v>M</v>
          </cell>
          <cell r="I690">
            <v>46</v>
          </cell>
          <cell r="J690" t="str">
            <v>Secuestro express</v>
          </cell>
          <cell r="K690" t="str">
            <v>SINC</v>
          </cell>
          <cell r="L690">
            <v>0</v>
          </cell>
          <cell r="M690" t="str">
            <v>Secuestro</v>
          </cell>
        </row>
        <row r="691">
          <cell r="G691">
            <v>263521</v>
          </cell>
          <cell r="H691" t="str">
            <v>M</v>
          </cell>
          <cell r="I691">
            <v>32</v>
          </cell>
          <cell r="J691" t="str">
            <v>Secuestro express</v>
          </cell>
          <cell r="K691" t="str">
            <v>SINC</v>
          </cell>
          <cell r="L691">
            <v>0</v>
          </cell>
          <cell r="M691" t="str">
            <v>Secuestro</v>
          </cell>
        </row>
        <row r="692">
          <cell r="G692">
            <v>263519</v>
          </cell>
          <cell r="H692" t="str">
            <v>M</v>
          </cell>
          <cell r="I692">
            <v>38</v>
          </cell>
          <cell r="J692" t="str">
            <v>Secuestro express</v>
          </cell>
          <cell r="K692" t="str">
            <v>SINC</v>
          </cell>
          <cell r="L692">
            <v>0</v>
          </cell>
          <cell r="M692" t="str">
            <v>Secuestro</v>
          </cell>
        </row>
        <row r="693">
          <cell r="G693">
            <v>263522</v>
          </cell>
          <cell r="H693" t="str">
            <v>M</v>
          </cell>
          <cell r="I693">
            <v>53</v>
          </cell>
          <cell r="J693" t="str">
            <v>Secuestro express</v>
          </cell>
          <cell r="K693" t="str">
            <v>SINC</v>
          </cell>
          <cell r="L693">
            <v>0</v>
          </cell>
          <cell r="M693" t="str">
            <v>Secuestro</v>
          </cell>
        </row>
        <row r="694">
          <cell r="G694">
            <v>289068</v>
          </cell>
          <cell r="H694" t="str">
            <v>M</v>
          </cell>
          <cell r="I694">
            <v>35</v>
          </cell>
          <cell r="J694" t="str">
            <v>Secuestro express</v>
          </cell>
          <cell r="K694" t="str">
            <v>SINC</v>
          </cell>
          <cell r="L694">
            <v>0</v>
          </cell>
          <cell r="M694" t="str">
            <v>Secuestro</v>
          </cell>
        </row>
        <row r="695">
          <cell r="G695">
            <v>289066</v>
          </cell>
          <cell r="H695" t="str">
            <v>M</v>
          </cell>
          <cell r="I695">
            <v>34</v>
          </cell>
          <cell r="J695" t="str">
            <v>Secuestro express</v>
          </cell>
          <cell r="K695" t="str">
            <v>SINC</v>
          </cell>
          <cell r="L695">
            <v>0</v>
          </cell>
          <cell r="M695" t="str">
            <v>Secuestro</v>
          </cell>
        </row>
        <row r="696">
          <cell r="G696">
            <v>289067</v>
          </cell>
          <cell r="H696" t="str">
            <v>M</v>
          </cell>
          <cell r="I696">
            <v>29</v>
          </cell>
          <cell r="J696" t="str">
            <v>Secuestro express</v>
          </cell>
          <cell r="K696" t="str">
            <v>SINC</v>
          </cell>
          <cell r="L696">
            <v>0</v>
          </cell>
          <cell r="M696" t="str">
            <v>Secuestro</v>
          </cell>
        </row>
        <row r="697">
          <cell r="G697">
            <v>42287</v>
          </cell>
          <cell r="H697" t="str">
            <v>M</v>
          </cell>
          <cell r="I697" t="str">
            <v>NULL</v>
          </cell>
          <cell r="J697" t="str">
            <v>Secuestro mediante actuacion en grupo</v>
          </cell>
          <cell r="K697" t="str">
            <v>SINC</v>
          </cell>
          <cell r="L697">
            <v>1</v>
          </cell>
          <cell r="M697" t="str">
            <v>Secuestro</v>
          </cell>
        </row>
        <row r="698">
          <cell r="G698">
            <v>52822</v>
          </cell>
          <cell r="H698" t="str">
            <v>M</v>
          </cell>
          <cell r="I698" t="str">
            <v>NULL</v>
          </cell>
          <cell r="J698" t="str">
            <v>Secuestro mediante actuacion en grupo</v>
          </cell>
          <cell r="K698" t="str">
            <v>SINC</v>
          </cell>
          <cell r="L698">
            <v>1</v>
          </cell>
          <cell r="M698" t="str">
            <v>Secuestro</v>
          </cell>
        </row>
        <row r="699">
          <cell r="G699">
            <v>52823</v>
          </cell>
          <cell r="H699" t="str">
            <v>M</v>
          </cell>
          <cell r="I699" t="str">
            <v>NULL</v>
          </cell>
          <cell r="J699" t="str">
            <v>Secuestro mediante actuacion en grupo</v>
          </cell>
          <cell r="K699" t="str">
            <v>SINC</v>
          </cell>
          <cell r="L699">
            <v>1</v>
          </cell>
          <cell r="M699" t="str">
            <v>Secuestro</v>
          </cell>
        </row>
        <row r="700">
          <cell r="G700">
            <v>52824</v>
          </cell>
          <cell r="H700" t="str">
            <v>M</v>
          </cell>
          <cell r="I700" t="str">
            <v>NULL</v>
          </cell>
          <cell r="J700" t="str">
            <v>Secuestro mediante actuacion en grupo</v>
          </cell>
          <cell r="K700" t="str">
            <v>SINC</v>
          </cell>
          <cell r="L700">
            <v>1</v>
          </cell>
          <cell r="M700" t="str">
            <v>Secuestro</v>
          </cell>
        </row>
        <row r="701">
          <cell r="G701">
            <v>52825</v>
          </cell>
          <cell r="H701" t="str">
            <v>M</v>
          </cell>
          <cell r="I701" t="str">
            <v>NULL</v>
          </cell>
          <cell r="J701" t="str">
            <v>Secuestro mediante actuacion en grupo</v>
          </cell>
          <cell r="K701" t="str">
            <v>SINC</v>
          </cell>
          <cell r="L701">
            <v>1</v>
          </cell>
          <cell r="M701" t="str">
            <v>Secuestro</v>
          </cell>
        </row>
        <row r="702">
          <cell r="G702">
            <v>52821</v>
          </cell>
          <cell r="H702" t="str">
            <v>F</v>
          </cell>
          <cell r="I702" t="str">
            <v>NULL</v>
          </cell>
          <cell r="J702" t="str">
            <v>Secuestro mediante actuacion en grupo</v>
          </cell>
          <cell r="K702" t="str">
            <v>SINC</v>
          </cell>
          <cell r="L702">
            <v>1</v>
          </cell>
          <cell r="M702" t="str">
            <v>Secuestro</v>
          </cell>
        </row>
        <row r="703">
          <cell r="G703">
            <v>77583</v>
          </cell>
          <cell r="H703" t="str">
            <v>M</v>
          </cell>
          <cell r="I703">
            <v>18</v>
          </cell>
          <cell r="J703" t="str">
            <v>Secuestro mediante actuacion en grupo</v>
          </cell>
          <cell r="K703" t="str">
            <v>SINC</v>
          </cell>
          <cell r="L703">
            <v>1</v>
          </cell>
          <cell r="M703" t="str">
            <v>Secuestro</v>
          </cell>
        </row>
        <row r="704">
          <cell r="G704">
            <v>115107</v>
          </cell>
          <cell r="H704" t="str">
            <v>M</v>
          </cell>
          <cell r="I704">
            <v>24</v>
          </cell>
          <cell r="J704" t="str">
            <v>Secuestro mediante actuacion en grupo</v>
          </cell>
          <cell r="K704" t="str">
            <v>SINC</v>
          </cell>
          <cell r="L704">
            <v>1</v>
          </cell>
          <cell r="M704" t="str">
            <v>Secuestro</v>
          </cell>
        </row>
        <row r="705">
          <cell r="G705">
            <v>115108</v>
          </cell>
          <cell r="H705" t="str">
            <v>M</v>
          </cell>
          <cell r="I705">
            <v>35</v>
          </cell>
          <cell r="J705" t="str">
            <v>Secuestro mediante actuacion en grupo</v>
          </cell>
          <cell r="K705" t="str">
            <v>SINC</v>
          </cell>
          <cell r="L705">
            <v>1</v>
          </cell>
          <cell r="M705" t="str">
            <v>Secuestro</v>
          </cell>
        </row>
        <row r="706">
          <cell r="G706">
            <v>115105</v>
          </cell>
          <cell r="H706" t="str">
            <v>M</v>
          </cell>
          <cell r="I706">
            <v>31</v>
          </cell>
          <cell r="J706" t="str">
            <v>Secuestro mediante actuacion en grupo</v>
          </cell>
          <cell r="K706" t="str">
            <v>SINC</v>
          </cell>
          <cell r="L706">
            <v>1</v>
          </cell>
          <cell r="M706" t="str">
            <v>Secuestro</v>
          </cell>
        </row>
        <row r="707">
          <cell r="G707">
            <v>115106</v>
          </cell>
          <cell r="H707" t="str">
            <v>F</v>
          </cell>
          <cell r="I707">
            <v>27</v>
          </cell>
          <cell r="J707" t="str">
            <v>Secuestro mediante actuacion en grupo</v>
          </cell>
          <cell r="K707" t="str">
            <v>SINC</v>
          </cell>
          <cell r="L707">
            <v>1</v>
          </cell>
          <cell r="M707" t="str">
            <v>Secuestro</v>
          </cell>
        </row>
        <row r="708">
          <cell r="G708">
            <v>127827</v>
          </cell>
          <cell r="H708" t="str">
            <v>M</v>
          </cell>
          <cell r="J708" t="str">
            <v>Secuestro mediante actuacion en grupo</v>
          </cell>
          <cell r="K708" t="str">
            <v>SINC</v>
          </cell>
          <cell r="L708">
            <v>1</v>
          </cell>
          <cell r="M708" t="str">
            <v>Secuestro</v>
          </cell>
        </row>
        <row r="709">
          <cell r="G709">
            <v>127828</v>
          </cell>
          <cell r="H709" t="str">
            <v>M</v>
          </cell>
          <cell r="J709" t="str">
            <v>Secuestro mediante actuacion en grupo</v>
          </cell>
          <cell r="K709" t="str">
            <v>SINC</v>
          </cell>
          <cell r="L709">
            <v>1</v>
          </cell>
          <cell r="M709" t="str">
            <v>Secuestro</v>
          </cell>
        </row>
        <row r="710">
          <cell r="G710">
            <v>126261</v>
          </cell>
          <cell r="H710" t="str">
            <v>M</v>
          </cell>
          <cell r="I710">
            <v>36</v>
          </cell>
          <cell r="J710" t="str">
            <v>Secuestro mediante actuacion en grupo</v>
          </cell>
          <cell r="K710" t="str">
            <v>SINC</v>
          </cell>
          <cell r="L710">
            <v>1</v>
          </cell>
          <cell r="M710" t="str">
            <v>Secuestro</v>
          </cell>
        </row>
        <row r="711">
          <cell r="G711">
            <v>126262</v>
          </cell>
          <cell r="H711" t="str">
            <v>M</v>
          </cell>
          <cell r="I711">
            <v>24</v>
          </cell>
          <cell r="J711" t="str">
            <v>Secuestro mediante actuacion en grupo</v>
          </cell>
          <cell r="K711" t="str">
            <v>SINC</v>
          </cell>
          <cell r="L711">
            <v>1</v>
          </cell>
          <cell r="M711" t="str">
            <v>Secuestro</v>
          </cell>
        </row>
        <row r="712">
          <cell r="G712">
            <v>126263</v>
          </cell>
          <cell r="H712" t="str">
            <v>F</v>
          </cell>
          <cell r="I712">
            <v>34</v>
          </cell>
          <cell r="J712" t="str">
            <v>Secuestro mediante actuacion en grupo</v>
          </cell>
          <cell r="K712" t="str">
            <v>SINC</v>
          </cell>
          <cell r="L712">
            <v>1</v>
          </cell>
          <cell r="M712" t="str">
            <v>Secuestro</v>
          </cell>
        </row>
        <row r="713">
          <cell r="G713">
            <v>137634</v>
          </cell>
          <cell r="H713" t="str">
            <v>F</v>
          </cell>
          <cell r="J713" t="str">
            <v>Secuestro mediante actuacion en grupo</v>
          </cell>
          <cell r="K713" t="str">
            <v>SINC</v>
          </cell>
          <cell r="L713">
            <v>1</v>
          </cell>
          <cell r="M713" t="str">
            <v>Secuestro</v>
          </cell>
        </row>
        <row r="714">
          <cell r="G714">
            <v>149026</v>
          </cell>
          <cell r="H714" t="str">
            <v>M</v>
          </cell>
          <cell r="I714">
            <v>38</v>
          </cell>
          <cell r="J714" t="str">
            <v>Secuestro mediante actuacion en grupo</v>
          </cell>
          <cell r="K714" t="str">
            <v>SINC</v>
          </cell>
          <cell r="L714">
            <v>1</v>
          </cell>
          <cell r="M714" t="str">
            <v>Secuestro</v>
          </cell>
        </row>
        <row r="715">
          <cell r="G715">
            <v>149027</v>
          </cell>
          <cell r="H715" t="str">
            <v>M</v>
          </cell>
          <cell r="I715">
            <v>37</v>
          </cell>
          <cell r="J715" t="str">
            <v>Secuestro mediante actuacion en grupo</v>
          </cell>
          <cell r="K715" t="str">
            <v>SINC</v>
          </cell>
          <cell r="L715">
            <v>1</v>
          </cell>
          <cell r="M715" t="str">
            <v>Secuestro</v>
          </cell>
        </row>
        <row r="716">
          <cell r="G716">
            <v>147544</v>
          </cell>
          <cell r="H716" t="str">
            <v>M</v>
          </cell>
          <cell r="I716">
            <v>56</v>
          </cell>
          <cell r="J716" t="str">
            <v>Secuestro mediante actuacion en grupo</v>
          </cell>
          <cell r="K716" t="str">
            <v>SINC</v>
          </cell>
          <cell r="L716">
            <v>1</v>
          </cell>
          <cell r="M716" t="str">
            <v>Secuestro</v>
          </cell>
        </row>
        <row r="717">
          <cell r="G717">
            <v>196294</v>
          </cell>
          <cell r="H717" t="str">
            <v>M</v>
          </cell>
          <cell r="I717">
            <v>22</v>
          </cell>
          <cell r="J717" t="str">
            <v>Secuestro mediante actuacion en grupo</v>
          </cell>
          <cell r="K717" t="str">
            <v>SINC</v>
          </cell>
          <cell r="L717">
            <v>1</v>
          </cell>
          <cell r="M717" t="str">
            <v>Secuestro</v>
          </cell>
        </row>
        <row r="718">
          <cell r="G718">
            <v>193390</v>
          </cell>
          <cell r="H718" t="str">
            <v>M</v>
          </cell>
          <cell r="I718">
            <v>18</v>
          </cell>
          <cell r="J718" t="str">
            <v>Secuestro mediante actuacion en grupo</v>
          </cell>
          <cell r="K718" t="str">
            <v>SINC</v>
          </cell>
          <cell r="L718">
            <v>1</v>
          </cell>
          <cell r="M718" t="str">
            <v>Secuestro</v>
          </cell>
        </row>
        <row r="719">
          <cell r="G719">
            <v>193388</v>
          </cell>
          <cell r="H719" t="str">
            <v>F</v>
          </cell>
          <cell r="I719">
            <v>34</v>
          </cell>
          <cell r="J719" t="str">
            <v>Secuestro mediante actuacion en grupo</v>
          </cell>
          <cell r="K719" t="str">
            <v>SINC</v>
          </cell>
          <cell r="L719">
            <v>1</v>
          </cell>
          <cell r="M719" t="str">
            <v>Secuestro</v>
          </cell>
        </row>
        <row r="720">
          <cell r="G720">
            <v>193389</v>
          </cell>
          <cell r="H720" t="str">
            <v>M</v>
          </cell>
          <cell r="I720">
            <v>23</v>
          </cell>
          <cell r="J720" t="str">
            <v>Secuestro mediante actuacion en grupo</v>
          </cell>
          <cell r="K720" t="str">
            <v>SINC</v>
          </cell>
          <cell r="L720">
            <v>1</v>
          </cell>
          <cell r="M720" t="str">
            <v>Secuestro</v>
          </cell>
        </row>
        <row r="721">
          <cell r="G721">
            <v>217091</v>
          </cell>
          <cell r="H721" t="str">
            <v>M</v>
          </cell>
          <cell r="I721">
            <v>21</v>
          </cell>
          <cell r="J721" t="str">
            <v>Secuestro mediante actuacion en grupo</v>
          </cell>
          <cell r="K721" t="str">
            <v>SINC</v>
          </cell>
          <cell r="L721">
            <v>1</v>
          </cell>
          <cell r="M721" t="str">
            <v>Secuestro</v>
          </cell>
        </row>
        <row r="722">
          <cell r="G722">
            <v>279539</v>
          </cell>
          <cell r="H722" t="str">
            <v>M</v>
          </cell>
          <cell r="I722">
            <v>23</v>
          </cell>
          <cell r="J722" t="str">
            <v>Secuestro mediante actuacion en grupo</v>
          </cell>
          <cell r="K722" t="str">
            <v>SINC</v>
          </cell>
          <cell r="L722">
            <v>1</v>
          </cell>
          <cell r="M722" t="str">
            <v>Secuestro</v>
          </cell>
        </row>
        <row r="723">
          <cell r="G723">
            <v>279540</v>
          </cell>
          <cell r="H723" t="str">
            <v>M</v>
          </cell>
          <cell r="I723">
            <v>27</v>
          </cell>
          <cell r="J723" t="str">
            <v>Secuestro mediante actuacion en grupo</v>
          </cell>
          <cell r="K723" t="str">
            <v>SINC</v>
          </cell>
          <cell r="L723">
            <v>1</v>
          </cell>
          <cell r="M723" t="str">
            <v>Secuestro</v>
          </cell>
        </row>
        <row r="724">
          <cell r="G724">
            <v>279536</v>
          </cell>
          <cell r="H724" t="str">
            <v>M</v>
          </cell>
          <cell r="I724">
            <v>19</v>
          </cell>
          <cell r="J724" t="str">
            <v>Secuestro mediante actuacion en grupo</v>
          </cell>
          <cell r="K724" t="str">
            <v>SINC</v>
          </cell>
          <cell r="L724">
            <v>1</v>
          </cell>
          <cell r="M724" t="str">
            <v>Secuestro</v>
          </cell>
        </row>
        <row r="725">
          <cell r="G725">
            <v>279537</v>
          </cell>
          <cell r="H725" t="str">
            <v>M</v>
          </cell>
          <cell r="I725">
            <v>20</v>
          </cell>
          <cell r="J725" t="str">
            <v>Secuestro mediante actuacion en grupo</v>
          </cell>
          <cell r="K725" t="str">
            <v>SINC</v>
          </cell>
          <cell r="L725">
            <v>1</v>
          </cell>
          <cell r="M725" t="str">
            <v>Secuestro</v>
          </cell>
        </row>
        <row r="726">
          <cell r="G726">
            <v>279538</v>
          </cell>
          <cell r="H726" t="str">
            <v>M</v>
          </cell>
          <cell r="I726">
            <v>21</v>
          </cell>
          <cell r="J726" t="str">
            <v>Secuestro mediante actuacion en grupo</v>
          </cell>
          <cell r="K726" t="str">
            <v>SINC</v>
          </cell>
          <cell r="L726">
            <v>1</v>
          </cell>
          <cell r="M726" t="str">
            <v>Secuestro</v>
          </cell>
        </row>
        <row r="727">
          <cell r="G727">
            <v>333797</v>
          </cell>
          <cell r="H727" t="str">
            <v>M</v>
          </cell>
          <cell r="I727">
            <v>39</v>
          </cell>
          <cell r="J727" t="str">
            <v>Secuestro mediante actuacion en grupo</v>
          </cell>
          <cell r="K727" t="str">
            <v>SINC</v>
          </cell>
          <cell r="L727">
            <v>1</v>
          </cell>
          <cell r="M727" t="str">
            <v>Secuestro</v>
          </cell>
        </row>
        <row r="728">
          <cell r="G728">
            <v>333798</v>
          </cell>
          <cell r="H728" t="str">
            <v>F</v>
          </cell>
          <cell r="I728">
            <v>35</v>
          </cell>
          <cell r="J728" t="str">
            <v>Secuestro mediante actuacion en grupo</v>
          </cell>
          <cell r="K728" t="str">
            <v>SINC</v>
          </cell>
          <cell r="L728">
            <v>1</v>
          </cell>
          <cell r="M728" t="str">
            <v>Secuestro</v>
          </cell>
        </row>
        <row r="729">
          <cell r="G729">
            <v>333796</v>
          </cell>
          <cell r="H729" t="str">
            <v>M</v>
          </cell>
          <cell r="I729">
            <v>38</v>
          </cell>
          <cell r="J729" t="str">
            <v>Secuestro mediante actuacion en grupo</v>
          </cell>
          <cell r="K729" t="str">
            <v>SINC</v>
          </cell>
          <cell r="L729">
            <v>1</v>
          </cell>
          <cell r="M729" t="str">
            <v>Secuestro</v>
          </cell>
        </row>
        <row r="730">
          <cell r="G730">
            <v>77287</v>
          </cell>
          <cell r="H730" t="str">
            <v>M</v>
          </cell>
          <cell r="I730">
            <v>29</v>
          </cell>
          <cell r="J730" t="str">
            <v>Sustraccion de menores de doce años</v>
          </cell>
          <cell r="K730" t="str">
            <v>SINC</v>
          </cell>
          <cell r="L730">
            <v>1</v>
          </cell>
          <cell r="M730" t="str">
            <v>Otros delitos</v>
          </cell>
        </row>
        <row r="731">
          <cell r="G731">
            <v>115375</v>
          </cell>
          <cell r="H731" t="str">
            <v>M</v>
          </cell>
          <cell r="I731">
            <v>25</v>
          </cell>
          <cell r="J731" t="str">
            <v>Sustraccion de menores de doce años</v>
          </cell>
          <cell r="K731" t="str">
            <v>SINC</v>
          </cell>
          <cell r="L731">
            <v>1</v>
          </cell>
          <cell r="M731" t="str">
            <v>Otros delitos</v>
          </cell>
        </row>
        <row r="732">
          <cell r="G732">
            <v>204232</v>
          </cell>
          <cell r="H732" t="str">
            <v>M</v>
          </cell>
          <cell r="I732" t="str">
            <v>NULL</v>
          </cell>
          <cell r="J732" t="str">
            <v>Sustraccion de menores de doce años</v>
          </cell>
          <cell r="K732" t="str">
            <v>SINC</v>
          </cell>
          <cell r="L732">
            <v>1</v>
          </cell>
          <cell r="M732" t="str">
            <v>Otros delitos</v>
          </cell>
        </row>
        <row r="733">
          <cell r="G733">
            <v>208444</v>
          </cell>
          <cell r="H733" t="str">
            <v>F</v>
          </cell>
          <cell r="I733">
            <v>47</v>
          </cell>
          <cell r="J733" t="str">
            <v>Sustraccion de menores de doce años</v>
          </cell>
          <cell r="K733" t="str">
            <v>SINC</v>
          </cell>
          <cell r="L733">
            <v>1</v>
          </cell>
          <cell r="M733" t="str">
            <v>Otros delitos</v>
          </cell>
        </row>
        <row r="734">
          <cell r="G734">
            <v>251663</v>
          </cell>
          <cell r="H734" t="str">
            <v>F</v>
          </cell>
          <cell r="I734">
            <v>51</v>
          </cell>
          <cell r="J734" t="str">
            <v>Sustraccion de menores de doce años</v>
          </cell>
          <cell r="K734" t="str">
            <v>SINC</v>
          </cell>
          <cell r="L734">
            <v>1</v>
          </cell>
          <cell r="M734" t="str">
            <v>Otros delitos</v>
          </cell>
        </row>
        <row r="735">
          <cell r="G735">
            <v>251664</v>
          </cell>
          <cell r="H735" t="str">
            <v>F</v>
          </cell>
          <cell r="I735">
            <v>29</v>
          </cell>
          <cell r="J735" t="str">
            <v>Sustraccion de menores de doce años</v>
          </cell>
          <cell r="K735" t="str">
            <v>SINC</v>
          </cell>
          <cell r="L735">
            <v>1</v>
          </cell>
          <cell r="M735" t="str">
            <v>Otros delitos</v>
          </cell>
        </row>
        <row r="736">
          <cell r="G736">
            <v>112497</v>
          </cell>
          <cell r="H736" t="str">
            <v>M</v>
          </cell>
          <cell r="I736">
            <v>20</v>
          </cell>
          <cell r="J736" t="str">
            <v>Tortura</v>
          </cell>
          <cell r="K736" t="str">
            <v>SINC</v>
          </cell>
          <cell r="L736">
            <v>1</v>
          </cell>
          <cell r="M736" t="str">
            <v>Otros delitos</v>
          </cell>
        </row>
        <row r="737">
          <cell r="G737">
            <v>112498</v>
          </cell>
          <cell r="H737" t="str">
            <v>M</v>
          </cell>
          <cell r="I737">
            <v>24</v>
          </cell>
          <cell r="J737" t="str">
            <v>Tortura</v>
          </cell>
          <cell r="K737" t="str">
            <v>SINC</v>
          </cell>
          <cell r="L737">
            <v>1</v>
          </cell>
          <cell r="M737" t="str">
            <v>Otros delitos</v>
          </cell>
        </row>
        <row r="738">
          <cell r="G738">
            <v>112494</v>
          </cell>
          <cell r="H738" t="str">
            <v>M</v>
          </cell>
          <cell r="I738">
            <v>24</v>
          </cell>
          <cell r="J738" t="str">
            <v>Tortura</v>
          </cell>
          <cell r="K738" t="str">
            <v>SINC</v>
          </cell>
          <cell r="L738">
            <v>1</v>
          </cell>
          <cell r="M738" t="str">
            <v>Otros delitos</v>
          </cell>
        </row>
        <row r="739">
          <cell r="G739">
            <v>112495</v>
          </cell>
          <cell r="H739" t="str">
            <v>M</v>
          </cell>
          <cell r="I739">
            <v>25</v>
          </cell>
          <cell r="J739" t="str">
            <v>Tortura</v>
          </cell>
          <cell r="K739" t="str">
            <v>SINC</v>
          </cell>
          <cell r="L739">
            <v>1</v>
          </cell>
          <cell r="M739" t="str">
            <v>Otros delitos</v>
          </cell>
        </row>
        <row r="740">
          <cell r="G740">
            <v>112496</v>
          </cell>
          <cell r="H740" t="str">
            <v>M</v>
          </cell>
          <cell r="I740">
            <v>20</v>
          </cell>
          <cell r="J740" t="str">
            <v>Tortura</v>
          </cell>
          <cell r="K740" t="str">
            <v>SINC</v>
          </cell>
          <cell r="L740">
            <v>1</v>
          </cell>
          <cell r="M740" t="str">
            <v>Otros delitos</v>
          </cell>
        </row>
        <row r="741">
          <cell r="G741">
            <v>115375</v>
          </cell>
          <cell r="H741" t="str">
            <v>M</v>
          </cell>
          <cell r="I741">
            <v>25</v>
          </cell>
          <cell r="J741" t="str">
            <v>Trafico de menores</v>
          </cell>
          <cell r="K741" t="str">
            <v>SINC</v>
          </cell>
          <cell r="L741">
            <v>1</v>
          </cell>
          <cell r="M741" t="str">
            <v>Otros delitos</v>
          </cell>
        </row>
        <row r="742">
          <cell r="G742">
            <v>204232</v>
          </cell>
          <cell r="H742" t="str">
            <v>M</v>
          </cell>
          <cell r="I742" t="str">
            <v>NULL</v>
          </cell>
          <cell r="J742" t="str">
            <v>Trafico de menores</v>
          </cell>
          <cell r="K742" t="str">
            <v>SINC</v>
          </cell>
          <cell r="L742">
            <v>1</v>
          </cell>
          <cell r="M742" t="str">
            <v>Otros delitos</v>
          </cell>
        </row>
        <row r="743">
          <cell r="G743">
            <v>44879</v>
          </cell>
          <cell r="H743" t="str">
            <v>M</v>
          </cell>
          <cell r="I743" t="str">
            <v>NULL</v>
          </cell>
          <cell r="J743" t="str">
            <v>Trata de personas</v>
          </cell>
          <cell r="K743" t="str">
            <v>SINC</v>
          </cell>
          <cell r="L743">
            <v>1</v>
          </cell>
          <cell r="M743" t="str">
            <v>Trata de personas</v>
          </cell>
        </row>
        <row r="744">
          <cell r="G744">
            <v>44880</v>
          </cell>
          <cell r="H744" t="str">
            <v>M</v>
          </cell>
          <cell r="I744" t="str">
            <v>NULL</v>
          </cell>
          <cell r="J744" t="str">
            <v>Trata de personas</v>
          </cell>
          <cell r="K744" t="str">
            <v>SINC</v>
          </cell>
          <cell r="L744">
            <v>1</v>
          </cell>
          <cell r="M744" t="str">
            <v>Trata de personas</v>
          </cell>
        </row>
        <row r="745">
          <cell r="G745">
            <v>44847</v>
          </cell>
          <cell r="H745" t="str">
            <v>M</v>
          </cell>
          <cell r="I745" t="str">
            <v>NULL</v>
          </cell>
          <cell r="J745" t="str">
            <v>Trata de personas</v>
          </cell>
          <cell r="K745" t="str">
            <v>SINC</v>
          </cell>
          <cell r="L745">
            <v>1</v>
          </cell>
          <cell r="M745" t="str">
            <v>Trata de personas</v>
          </cell>
        </row>
        <row r="746">
          <cell r="G746">
            <v>44886</v>
          </cell>
          <cell r="H746" t="str">
            <v>F</v>
          </cell>
          <cell r="I746" t="str">
            <v>NULL</v>
          </cell>
          <cell r="J746" t="str">
            <v>Trata de personas</v>
          </cell>
          <cell r="K746" t="str">
            <v>SINC</v>
          </cell>
          <cell r="L746">
            <v>1</v>
          </cell>
          <cell r="M746" t="str">
            <v>Trata de personas</v>
          </cell>
        </row>
        <row r="747">
          <cell r="G747">
            <v>44869</v>
          </cell>
          <cell r="H747" t="str">
            <v>M</v>
          </cell>
          <cell r="I747" t="str">
            <v>NULL</v>
          </cell>
          <cell r="J747" t="str">
            <v>Trata de personas</v>
          </cell>
          <cell r="K747" t="str">
            <v>SINC</v>
          </cell>
          <cell r="L747">
            <v>1</v>
          </cell>
          <cell r="M747" t="str">
            <v>Trata de personas</v>
          </cell>
        </row>
        <row r="748">
          <cell r="G748">
            <v>44904</v>
          </cell>
          <cell r="H748" t="str">
            <v>M</v>
          </cell>
          <cell r="I748" t="str">
            <v>NULL</v>
          </cell>
          <cell r="J748" t="str">
            <v>Trata de personas</v>
          </cell>
          <cell r="K748" t="str">
            <v>SINC</v>
          </cell>
          <cell r="L748">
            <v>1</v>
          </cell>
          <cell r="M748" t="str">
            <v>Trata de personas</v>
          </cell>
        </row>
        <row r="749">
          <cell r="G749">
            <v>44876</v>
          </cell>
          <cell r="H749" t="str">
            <v>M</v>
          </cell>
          <cell r="I749" t="str">
            <v>NULL</v>
          </cell>
          <cell r="J749" t="str">
            <v>Trata de personas</v>
          </cell>
          <cell r="K749" t="str">
            <v>SINC</v>
          </cell>
          <cell r="L749">
            <v>1</v>
          </cell>
          <cell r="M749" t="str">
            <v>Trata de personas</v>
          </cell>
        </row>
        <row r="750">
          <cell r="G750">
            <v>44907</v>
          </cell>
          <cell r="H750" t="str">
            <v>F</v>
          </cell>
          <cell r="I750" t="str">
            <v>NULL</v>
          </cell>
          <cell r="J750" t="str">
            <v>Trata de personas</v>
          </cell>
          <cell r="K750" t="str">
            <v>SINC</v>
          </cell>
          <cell r="L750">
            <v>1</v>
          </cell>
          <cell r="M750" t="str">
            <v>Trata de personas</v>
          </cell>
        </row>
        <row r="751">
          <cell r="G751">
            <v>101617</v>
          </cell>
          <cell r="H751" t="str">
            <v>M</v>
          </cell>
          <cell r="I751">
            <v>26</v>
          </cell>
          <cell r="J751" t="str">
            <v>Trata de personas</v>
          </cell>
          <cell r="K751" t="str">
            <v>SINC</v>
          </cell>
          <cell r="L751">
            <v>1</v>
          </cell>
          <cell r="M751" t="str">
            <v>Trata de personas</v>
          </cell>
        </row>
        <row r="752">
          <cell r="G752">
            <v>164757</v>
          </cell>
          <cell r="H752" t="str">
            <v>M</v>
          </cell>
          <cell r="I752">
            <v>40</v>
          </cell>
          <cell r="J752" t="str">
            <v>Trata de personas</v>
          </cell>
          <cell r="K752" t="str">
            <v>SINC</v>
          </cell>
          <cell r="L752">
            <v>1</v>
          </cell>
          <cell r="M752" t="str">
            <v>Trata de personas</v>
          </cell>
        </row>
        <row r="753">
          <cell r="G753">
            <v>164758</v>
          </cell>
          <cell r="H753" t="str">
            <v>F</v>
          </cell>
          <cell r="I753">
            <v>21</v>
          </cell>
          <cell r="J753" t="str">
            <v>Trata de personas</v>
          </cell>
          <cell r="K753" t="str">
            <v>SINC</v>
          </cell>
          <cell r="L753">
            <v>1</v>
          </cell>
          <cell r="M753" t="str">
            <v>Trata de personas</v>
          </cell>
        </row>
        <row r="754">
          <cell r="G754">
            <v>194959</v>
          </cell>
          <cell r="H754" t="str">
            <v>M</v>
          </cell>
          <cell r="I754">
            <v>37</v>
          </cell>
          <cell r="J754" t="str">
            <v>Trata de personas</v>
          </cell>
          <cell r="K754" t="str">
            <v>SINC</v>
          </cell>
          <cell r="L754">
            <v>1</v>
          </cell>
          <cell r="M754" t="str">
            <v>Trata de personas</v>
          </cell>
        </row>
        <row r="755">
          <cell r="G755">
            <v>166729</v>
          </cell>
          <cell r="H755" t="str">
            <v>F</v>
          </cell>
          <cell r="I755">
            <v>30</v>
          </cell>
          <cell r="J755" t="str">
            <v>Trata de personas sobre menores o de persona que no tenga capacidad para comprender el significado del hecho o de persona que no tenga capacidad de resistir la conducta</v>
          </cell>
          <cell r="K755" t="str">
            <v>SINC</v>
          </cell>
          <cell r="L755">
            <v>1</v>
          </cell>
          <cell r="M755" t="str">
            <v>Trata de personas</v>
          </cell>
        </row>
        <row r="756">
          <cell r="G756">
            <v>147686</v>
          </cell>
          <cell r="H756" t="str">
            <v>M</v>
          </cell>
          <cell r="I756">
            <v>31</v>
          </cell>
          <cell r="J756" t="str">
            <v>Uso indebido de un documento falso o verdadero</v>
          </cell>
          <cell r="K756" t="str">
            <v>SINC</v>
          </cell>
          <cell r="L756">
            <v>1</v>
          </cell>
          <cell r="M756" t="str">
            <v>Otros delitos</v>
          </cell>
        </row>
        <row r="757">
          <cell r="G757">
            <v>147683</v>
          </cell>
          <cell r="H757" t="str">
            <v>M</v>
          </cell>
          <cell r="I757">
            <v>36</v>
          </cell>
          <cell r="J757" t="str">
            <v>Uso indebido de un documento falso o verdadero</v>
          </cell>
          <cell r="K757" t="str">
            <v>SINC</v>
          </cell>
          <cell r="L757">
            <v>1</v>
          </cell>
          <cell r="M757" t="str">
            <v>Otros delitos</v>
          </cell>
        </row>
        <row r="758">
          <cell r="G758">
            <v>147685</v>
          </cell>
          <cell r="H758" t="str">
            <v>M</v>
          </cell>
          <cell r="I758">
            <v>35</v>
          </cell>
          <cell r="J758" t="str">
            <v>Uso indebido de un documento falso o verdadero</v>
          </cell>
          <cell r="K758" t="str">
            <v>SINC</v>
          </cell>
          <cell r="L758">
            <v>1</v>
          </cell>
          <cell r="M758" t="str">
            <v>Otros delitos</v>
          </cell>
        </row>
        <row r="759">
          <cell r="G759">
            <v>147687</v>
          </cell>
          <cell r="H759" t="str">
            <v>M</v>
          </cell>
          <cell r="I759">
            <v>31</v>
          </cell>
          <cell r="J759" t="str">
            <v>Uso indebido de un documento falso o verdadero</v>
          </cell>
          <cell r="K759" t="str">
            <v>SINC</v>
          </cell>
          <cell r="L759">
            <v>1</v>
          </cell>
          <cell r="M759" t="str">
            <v>Otros delitos</v>
          </cell>
        </row>
        <row r="760">
          <cell r="G760">
            <v>147684</v>
          </cell>
          <cell r="H760" t="str">
            <v>M</v>
          </cell>
          <cell r="I760">
            <v>39</v>
          </cell>
          <cell r="J760" t="str">
            <v>Uso indebido de un documento falso o verdadero</v>
          </cell>
          <cell r="K760" t="str">
            <v>SINC</v>
          </cell>
          <cell r="L760">
            <v>1</v>
          </cell>
          <cell r="M760" t="str">
            <v>Otros delitos</v>
          </cell>
        </row>
        <row r="761">
          <cell r="G761">
            <v>308813</v>
          </cell>
          <cell r="H761" t="str">
            <v>M</v>
          </cell>
          <cell r="I761">
            <v>33</v>
          </cell>
          <cell r="J761" t="str">
            <v>Uso indebido de un documento falso o verdadero</v>
          </cell>
          <cell r="K761" t="str">
            <v>SINC</v>
          </cell>
          <cell r="L761">
            <v>1</v>
          </cell>
          <cell r="M761" t="str">
            <v>Otros delitos</v>
          </cell>
        </row>
        <row r="762">
          <cell r="G762">
            <v>308814</v>
          </cell>
          <cell r="H762" t="str">
            <v>M</v>
          </cell>
          <cell r="I762">
            <v>33</v>
          </cell>
          <cell r="J762" t="str">
            <v>Uso indebido de un documento falso o verdadero</v>
          </cell>
          <cell r="K762" t="str">
            <v>SINC</v>
          </cell>
          <cell r="L762">
            <v>1</v>
          </cell>
          <cell r="M762" t="str">
            <v>Otros delitos</v>
          </cell>
        </row>
        <row r="763">
          <cell r="G763">
            <v>44777</v>
          </cell>
          <cell r="H763" t="str">
            <v>M</v>
          </cell>
          <cell r="I763" t="str">
            <v>NULL</v>
          </cell>
          <cell r="J763" t="str">
            <v>Violacion equiparada</v>
          </cell>
          <cell r="K763" t="str">
            <v>SINC</v>
          </cell>
          <cell r="L763">
            <v>1</v>
          </cell>
          <cell r="M763" t="str">
            <v>Otras violaciones</v>
          </cell>
        </row>
        <row r="764">
          <cell r="G764">
            <v>170939</v>
          </cell>
          <cell r="H764" t="str">
            <v>M</v>
          </cell>
          <cell r="I764">
            <v>35</v>
          </cell>
          <cell r="J764" t="str">
            <v>Violacion equiparada</v>
          </cell>
          <cell r="K764" t="str">
            <v>SINC</v>
          </cell>
          <cell r="L764">
            <v>1</v>
          </cell>
          <cell r="M764" t="str">
            <v>Otras violaciones</v>
          </cell>
        </row>
        <row r="765">
          <cell r="G765">
            <v>170943</v>
          </cell>
          <cell r="H765" t="str">
            <v>M</v>
          </cell>
          <cell r="I765">
            <v>36</v>
          </cell>
          <cell r="J765" t="str">
            <v>Violacion equiparada</v>
          </cell>
          <cell r="K765" t="str">
            <v>SINC</v>
          </cell>
          <cell r="L765">
            <v>1</v>
          </cell>
          <cell r="M765" t="str">
            <v>Otras violaciones</v>
          </cell>
        </row>
        <row r="766">
          <cell r="G766">
            <v>40339</v>
          </cell>
          <cell r="H766" t="str">
            <v>M</v>
          </cell>
          <cell r="I766" t="str">
            <v>NULL</v>
          </cell>
          <cell r="J766" t="str">
            <v>Violencia familiar</v>
          </cell>
          <cell r="K766" t="str">
            <v>SINC</v>
          </cell>
          <cell r="L766">
            <v>1</v>
          </cell>
          <cell r="M766" t="str">
            <v>Violencia familiar</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Total de Consignados"/>
      <sheetName val="CUD"/>
      <sheetName val="Formulas"/>
      <sheetName val="Del Consig con Det P y PP"/>
      <sheetName val="%Personal"/>
      <sheetName val="AÑojudicial"/>
      <sheetName val="P1.Quejas_TSJDF_CDHDF"/>
      <sheetName val="P3.Quejas_según_contenido"/>
      <sheetName val="P2.Quejas_por_materia"/>
      <sheetName val="Sexo (7)"/>
      <sheetName val="MagistradosJueces"/>
      <sheetName val="Nuevo expedientes ingresados "/>
      <sheetName val="JuiciosCivil"/>
      <sheetName val="LITIGIOSIDAD-MIO"/>
      <sheetName val="ReformaPenal (3)"/>
    </sheetNames>
    <sheetDataSet>
      <sheetData sheetId="0"/>
      <sheetData sheetId="1"/>
      <sheetData sheetId="2">
        <row r="3">
          <cell r="A3" t="str">
            <v>001</v>
          </cell>
          <cell r="B3" t="str">
            <v>id_tipo_del</v>
          </cell>
          <cell r="C3" t="str">
            <v>Delitos contra la vida y la integridad corporal</v>
          </cell>
          <cell r="D3" t="str">
            <v>01</v>
          </cell>
          <cell r="E3" t="str">
            <v>Homicidio</v>
          </cell>
          <cell r="F3" t="str">
            <v>001</v>
          </cell>
          <cell r="G3" t="str">
            <v>Homicidio</v>
          </cell>
          <cell r="H3" t="str">
            <v>00</v>
          </cell>
          <cell r="I3" t="str">
            <v>00100</v>
          </cell>
          <cell r="J3" t="str">
            <v>Otros</v>
          </cell>
          <cell r="K3" t="str">
            <v>00100</v>
          </cell>
        </row>
        <row r="4">
          <cell r="A4" t="str">
            <v>001</v>
          </cell>
          <cell r="B4" t="str">
            <v>01</v>
          </cell>
          <cell r="C4" t="str">
            <v>Delitos contra la vida y la integridad corporal</v>
          </cell>
          <cell r="D4" t="str">
            <v>01</v>
          </cell>
          <cell r="E4" t="str">
            <v>Homicidio</v>
          </cell>
          <cell r="F4" t="str">
            <v>001</v>
          </cell>
          <cell r="G4" t="str">
            <v>Homicidio</v>
          </cell>
          <cell r="H4" t="str">
            <v>01</v>
          </cell>
          <cell r="I4" t="str">
            <v>00101</v>
          </cell>
          <cell r="J4" t="str">
            <v>Homicidio por ahorcamiento</v>
          </cell>
          <cell r="K4" t="str">
            <v>00101</v>
          </cell>
        </row>
        <row r="5">
          <cell r="A5" t="str">
            <v>001</v>
          </cell>
          <cell r="B5" t="str">
            <v>01</v>
          </cell>
          <cell r="C5" t="str">
            <v>Delitos contra la vida y la integridad corporal</v>
          </cell>
          <cell r="D5" t="str">
            <v>01</v>
          </cell>
          <cell r="E5" t="str">
            <v>Homicidio</v>
          </cell>
          <cell r="F5" t="str">
            <v>001</v>
          </cell>
          <cell r="G5" t="str">
            <v>Homicidio</v>
          </cell>
          <cell r="H5" t="str">
            <v>02</v>
          </cell>
          <cell r="I5" t="str">
            <v>00102</v>
          </cell>
          <cell r="J5" t="str">
            <v>Homicidio por inmersion</v>
          </cell>
          <cell r="K5" t="str">
            <v>00102</v>
          </cell>
        </row>
        <row r="6">
          <cell r="A6" t="str">
            <v>001</v>
          </cell>
          <cell r="B6" t="str">
            <v>01</v>
          </cell>
          <cell r="C6" t="str">
            <v>Delitos contra la vida y la integridad corporal</v>
          </cell>
          <cell r="D6" t="str">
            <v>01</v>
          </cell>
          <cell r="E6" t="str">
            <v>Homicidio</v>
          </cell>
          <cell r="F6" t="str">
            <v>001</v>
          </cell>
          <cell r="G6" t="str">
            <v>Homicidio</v>
          </cell>
          <cell r="H6" t="str">
            <v>03</v>
          </cell>
          <cell r="I6" t="str">
            <v>00103</v>
          </cell>
          <cell r="J6" t="str">
            <v>Homicidio por envenenamiento</v>
          </cell>
          <cell r="K6" t="str">
            <v>00103</v>
          </cell>
        </row>
        <row r="7">
          <cell r="A7" t="str">
            <v>001</v>
          </cell>
          <cell r="B7" t="str">
            <v>01</v>
          </cell>
          <cell r="C7" t="str">
            <v>Delitos contra la vida y la integridad corporal</v>
          </cell>
          <cell r="D7" t="str">
            <v>01</v>
          </cell>
          <cell r="E7" t="str">
            <v>Homicidio</v>
          </cell>
          <cell r="F7" t="str">
            <v>001</v>
          </cell>
          <cell r="G7" t="str">
            <v>Homicidio</v>
          </cell>
          <cell r="H7" t="str">
            <v>04</v>
          </cell>
          <cell r="I7" t="str">
            <v>00104</v>
          </cell>
          <cell r="J7" t="str">
            <v>Homicidio por arma blanca</v>
          </cell>
          <cell r="K7" t="str">
            <v>00104</v>
          </cell>
        </row>
        <row r="8">
          <cell r="A8" t="str">
            <v>001</v>
          </cell>
          <cell r="B8" t="str">
            <v>01</v>
          </cell>
          <cell r="C8" t="str">
            <v>Delitos contra la vida y la integridad corporal</v>
          </cell>
          <cell r="D8" t="str">
            <v>01</v>
          </cell>
          <cell r="E8" t="str">
            <v>Homicidio</v>
          </cell>
          <cell r="F8" t="str">
            <v>001</v>
          </cell>
          <cell r="G8" t="str">
            <v>Homicidio</v>
          </cell>
          <cell r="H8" t="str">
            <v>05</v>
          </cell>
          <cell r="I8" t="str">
            <v>00105</v>
          </cell>
          <cell r="J8" t="str">
            <v>Homicidio por arma de fuego</v>
          </cell>
          <cell r="K8" t="str">
            <v>00105</v>
          </cell>
        </row>
        <row r="9">
          <cell r="A9" t="str">
            <v>001</v>
          </cell>
          <cell r="B9" t="str">
            <v>01</v>
          </cell>
          <cell r="C9" t="str">
            <v>Delitos contra la vida y la integridad corporal</v>
          </cell>
          <cell r="D9" t="str">
            <v>01</v>
          </cell>
          <cell r="E9" t="str">
            <v>Homicidio</v>
          </cell>
          <cell r="F9" t="str">
            <v>001</v>
          </cell>
          <cell r="G9" t="str">
            <v>Homicidio</v>
          </cell>
          <cell r="H9" t="str">
            <v>06</v>
          </cell>
          <cell r="I9" t="str">
            <v>00106</v>
          </cell>
          <cell r="J9" t="str">
            <v>Homicidio por choque automovilistico</v>
          </cell>
          <cell r="K9" t="str">
            <v>00106</v>
          </cell>
        </row>
        <row r="10">
          <cell r="A10" t="str">
            <v>001</v>
          </cell>
          <cell r="B10" t="str">
            <v>01</v>
          </cell>
          <cell r="C10" t="str">
            <v>Delitos contra la vida y la integridad corporal</v>
          </cell>
          <cell r="D10" t="str">
            <v>01</v>
          </cell>
          <cell r="E10" t="str">
            <v>Homicidio</v>
          </cell>
          <cell r="F10" t="str">
            <v>001</v>
          </cell>
          <cell r="G10" t="str">
            <v>Homicidio</v>
          </cell>
          <cell r="H10" t="str">
            <v>07</v>
          </cell>
          <cell r="I10" t="str">
            <v>00107</v>
          </cell>
          <cell r="J10" t="str">
            <v>Homicidio por golpes</v>
          </cell>
          <cell r="K10" t="str">
            <v>00107</v>
          </cell>
        </row>
        <row r="11">
          <cell r="A11" t="str">
            <v>001</v>
          </cell>
          <cell r="B11" t="str">
            <v>01</v>
          </cell>
          <cell r="C11" t="str">
            <v>Delitos contra la vida y la integridad corporal</v>
          </cell>
          <cell r="D11" t="str">
            <v>01</v>
          </cell>
          <cell r="E11" t="str">
            <v>Homicidio</v>
          </cell>
          <cell r="F11" t="str">
            <v>001</v>
          </cell>
          <cell r="G11" t="str">
            <v>Homicidio</v>
          </cell>
          <cell r="H11" t="str">
            <v>08</v>
          </cell>
          <cell r="I11" t="str">
            <v>00108</v>
          </cell>
          <cell r="J11" t="str">
            <v>Homicidio por atropellamiento</v>
          </cell>
          <cell r="K11" t="str">
            <v>00108</v>
          </cell>
        </row>
        <row r="12">
          <cell r="A12" t="str">
            <v>001</v>
          </cell>
          <cell r="B12" t="str">
            <v>01</v>
          </cell>
          <cell r="C12" t="str">
            <v>Delitos contra la vida y la integridad corporal</v>
          </cell>
          <cell r="D12" t="str">
            <v>01</v>
          </cell>
          <cell r="E12" t="str">
            <v>Homicidio</v>
          </cell>
          <cell r="F12" t="str">
            <v>001</v>
          </cell>
          <cell r="G12" t="str">
            <v>Homicidio</v>
          </cell>
          <cell r="H12" t="str">
            <v>09</v>
          </cell>
          <cell r="I12" t="str">
            <v>00109</v>
          </cell>
          <cell r="J12" t="str">
            <v>Homicidio por atropellamiento en estado de ebriedad</v>
          </cell>
          <cell r="K12" t="str">
            <v>00109</v>
          </cell>
        </row>
        <row r="13">
          <cell r="A13" t="str">
            <v>001</v>
          </cell>
          <cell r="B13" t="str">
            <v>01</v>
          </cell>
          <cell r="C13" t="str">
            <v>Delitos contra la vida y la integridad corporal</v>
          </cell>
          <cell r="D13" t="str">
            <v>01</v>
          </cell>
          <cell r="E13" t="str">
            <v>Homicidio</v>
          </cell>
          <cell r="F13" t="str">
            <v>001</v>
          </cell>
          <cell r="G13" t="str">
            <v>Homicidio</v>
          </cell>
          <cell r="H13" t="str">
            <v>10</v>
          </cell>
          <cell r="I13" t="str">
            <v>00110</v>
          </cell>
          <cell r="J13" t="str">
            <v>Homicidio por transito vehicular</v>
          </cell>
          <cell r="K13" t="str">
            <v>00110</v>
          </cell>
        </row>
        <row r="14">
          <cell r="A14" t="str">
            <v>001</v>
          </cell>
          <cell r="B14" t="str">
            <v>01</v>
          </cell>
          <cell r="C14" t="str">
            <v>Delitos contra la vida y la integridad corporal</v>
          </cell>
          <cell r="D14" t="str">
            <v>01</v>
          </cell>
          <cell r="E14" t="str">
            <v>Homicidio</v>
          </cell>
          <cell r="F14" t="str">
            <v>001</v>
          </cell>
          <cell r="G14" t="str">
            <v>Homicidio</v>
          </cell>
          <cell r="H14" t="str">
            <v>11</v>
          </cell>
          <cell r="I14" t="str">
            <v>00111</v>
          </cell>
          <cell r="J14" t="str">
            <v>Homicidio por transito vehicular en estado de ebriedad</v>
          </cell>
          <cell r="K14" t="str">
            <v>00111</v>
          </cell>
        </row>
        <row r="15">
          <cell r="A15" t="str">
            <v>001</v>
          </cell>
          <cell r="B15" t="str">
            <v>01</v>
          </cell>
          <cell r="C15" t="str">
            <v>Delitos contra la vida y la integridad corporal</v>
          </cell>
          <cell r="D15" t="str">
            <v>01</v>
          </cell>
          <cell r="E15" t="str">
            <v>Homicidio</v>
          </cell>
          <cell r="F15" t="str">
            <v>001</v>
          </cell>
          <cell r="G15" t="str">
            <v>Homicidio</v>
          </cell>
          <cell r="H15" t="str">
            <v>12</v>
          </cell>
          <cell r="I15" t="str">
            <v>00112</v>
          </cell>
          <cell r="J15" t="str">
            <v>Homicidio contra el ejercicio legitimo de la autoridad</v>
          </cell>
          <cell r="K15" t="str">
            <v>00112</v>
          </cell>
        </row>
        <row r="16">
          <cell r="A16" t="str">
            <v>001</v>
          </cell>
          <cell r="B16" t="str">
            <v>01</v>
          </cell>
          <cell r="C16" t="str">
            <v>Delitos contra la vida y la integridad corporal</v>
          </cell>
          <cell r="D16" t="str">
            <v>01</v>
          </cell>
          <cell r="E16" t="str">
            <v>Homicidio</v>
          </cell>
          <cell r="F16" t="str">
            <v>001</v>
          </cell>
          <cell r="G16" t="str">
            <v>Homicidio</v>
          </cell>
          <cell r="H16" t="str">
            <v>13</v>
          </cell>
          <cell r="I16" t="str">
            <v>00113</v>
          </cell>
          <cell r="J16" t="str">
            <v>Homicidio por asfixia</v>
          </cell>
          <cell r="K16" t="str">
            <v>00113</v>
          </cell>
        </row>
        <row r="17">
          <cell r="A17" t="str">
            <v>001</v>
          </cell>
          <cell r="B17" t="str">
            <v>01</v>
          </cell>
          <cell r="C17" t="str">
            <v>Delitos contra la vida y la integridad corporal</v>
          </cell>
          <cell r="D17" t="str">
            <v>01</v>
          </cell>
          <cell r="E17" t="str">
            <v>Homicidio</v>
          </cell>
          <cell r="F17" t="str">
            <v>001</v>
          </cell>
          <cell r="G17" t="str">
            <v>Homicidio</v>
          </cell>
          <cell r="H17" t="str">
            <v>14</v>
          </cell>
          <cell r="I17" t="str">
            <v>00114</v>
          </cell>
          <cell r="J17" t="str">
            <v>Homicidio por responsabilidad profesional</v>
          </cell>
          <cell r="K17" t="str">
            <v>00114</v>
          </cell>
        </row>
        <row r="18">
          <cell r="A18" t="str">
            <v>001</v>
          </cell>
          <cell r="B18" t="str">
            <v>01</v>
          </cell>
          <cell r="C18" t="str">
            <v>Delitos contra la vida y la integridad corporal</v>
          </cell>
          <cell r="D18" t="str">
            <v>01</v>
          </cell>
          <cell r="E18" t="str">
            <v>Homicidio</v>
          </cell>
          <cell r="F18" t="str">
            <v>001</v>
          </cell>
          <cell r="G18" t="str">
            <v>Homicidio</v>
          </cell>
          <cell r="H18" t="str">
            <v>15</v>
          </cell>
          <cell r="I18" t="str">
            <v>00115</v>
          </cell>
          <cell r="J18" t="str">
            <v>Homicidio por un deber de cuidado</v>
          </cell>
          <cell r="K18" t="str">
            <v>00115</v>
          </cell>
        </row>
        <row r="19">
          <cell r="A19" t="str">
            <v>002</v>
          </cell>
          <cell r="B19" t="str">
            <v>01</v>
          </cell>
          <cell r="C19" t="str">
            <v>Delitos contra la vida y la integridad corporal</v>
          </cell>
          <cell r="D19" t="str">
            <v>01</v>
          </cell>
          <cell r="E19" t="str">
            <v>Homicidio</v>
          </cell>
          <cell r="F19" t="str">
            <v>002</v>
          </cell>
          <cell r="G19" t="str">
            <v>Homicidio por razon de parentesco</v>
          </cell>
          <cell r="H19" t="str">
            <v>00</v>
          </cell>
          <cell r="I19" t="str">
            <v>00200</v>
          </cell>
          <cell r="J19" t="str">
            <v>SINC</v>
          </cell>
          <cell r="K19" t="str">
            <v>00200</v>
          </cell>
        </row>
        <row r="20">
          <cell r="A20" t="str">
            <v>003</v>
          </cell>
          <cell r="B20" t="str">
            <v>01</v>
          </cell>
          <cell r="C20" t="str">
            <v>Delitos contra la vida y la integridad corporal</v>
          </cell>
          <cell r="D20" t="str">
            <v>01</v>
          </cell>
          <cell r="E20" t="str">
            <v>Homicidio</v>
          </cell>
          <cell r="F20" t="str">
            <v>003</v>
          </cell>
          <cell r="G20" t="str">
            <v>Privacion de la vida por la madre dentro de las 24 horas del nacimiento</v>
          </cell>
          <cell r="H20" t="str">
            <v>00</v>
          </cell>
          <cell r="I20" t="str">
            <v>00300</v>
          </cell>
          <cell r="J20" t="str">
            <v>Otros</v>
          </cell>
          <cell r="K20" t="str">
            <v>00300</v>
          </cell>
        </row>
        <row r="21">
          <cell r="A21" t="str">
            <v>003</v>
          </cell>
          <cell r="B21" t="str">
            <v>01</v>
          </cell>
          <cell r="C21" t="str">
            <v>Delitos contra la vida y la integridad corporal</v>
          </cell>
          <cell r="D21" t="str">
            <v>01</v>
          </cell>
          <cell r="E21" t="str">
            <v>Homicidio</v>
          </cell>
          <cell r="F21" t="str">
            <v>003</v>
          </cell>
          <cell r="G21" t="str">
            <v>Privacion de la vida por la madre dentro de las 24 horas del nacimiento</v>
          </cell>
          <cell r="H21" t="str">
            <v>01</v>
          </cell>
          <cell r="I21" t="str">
            <v>00301</v>
          </cell>
          <cell r="J21" t="str">
            <v>Infanticidio</v>
          </cell>
          <cell r="K21" t="str">
            <v>00301</v>
          </cell>
        </row>
        <row r="22">
          <cell r="A22" t="str">
            <v>004</v>
          </cell>
          <cell r="B22" t="str">
            <v>01</v>
          </cell>
          <cell r="C22" t="str">
            <v>Delitos contra la vida y la integridad corporal</v>
          </cell>
          <cell r="D22" t="str">
            <v>01</v>
          </cell>
          <cell r="E22" t="str">
            <v>Homicidio</v>
          </cell>
          <cell r="F22" t="str">
            <v>004</v>
          </cell>
          <cell r="G22" t="str">
            <v>Homicidio por razones humanitarias</v>
          </cell>
          <cell r="H22" t="str">
            <v>00</v>
          </cell>
          <cell r="I22" t="str">
            <v>00400</v>
          </cell>
          <cell r="J22" t="str">
            <v>Otros</v>
          </cell>
          <cell r="K22" t="str">
            <v>00400</v>
          </cell>
        </row>
        <row r="23">
          <cell r="A23" t="str">
            <v>004</v>
          </cell>
          <cell r="B23" t="str">
            <v>01</v>
          </cell>
          <cell r="C23" t="str">
            <v>Delitos contra la vida y la integridad corporal</v>
          </cell>
          <cell r="D23" t="str">
            <v>01</v>
          </cell>
          <cell r="E23" t="str">
            <v>Homicidio</v>
          </cell>
          <cell r="F23" t="str">
            <v>004</v>
          </cell>
          <cell r="G23" t="str">
            <v>Homicidio por razones humanitarias</v>
          </cell>
          <cell r="H23" t="str">
            <v>01</v>
          </cell>
          <cell r="I23" t="str">
            <v>00401</v>
          </cell>
          <cell r="J23" t="str">
            <v>Eutanasia</v>
          </cell>
          <cell r="K23" t="str">
            <v>00401</v>
          </cell>
        </row>
        <row r="24">
          <cell r="A24" t="str">
            <v>005</v>
          </cell>
          <cell r="B24" t="str">
            <v>01</v>
          </cell>
          <cell r="C24" t="str">
            <v>Delitos contra la vida y la integridad corporal</v>
          </cell>
          <cell r="D24" t="str">
            <v>01</v>
          </cell>
          <cell r="E24" t="str">
            <v>Homicidio</v>
          </cell>
          <cell r="F24" t="str">
            <v>005</v>
          </cell>
          <cell r="G24" t="str">
            <v>Homicidio en riña</v>
          </cell>
          <cell r="H24" t="str">
            <v>00</v>
          </cell>
          <cell r="I24" t="str">
            <v>00500</v>
          </cell>
          <cell r="J24" t="str">
            <v>SINC</v>
          </cell>
          <cell r="K24" t="str">
            <v>00500</v>
          </cell>
        </row>
        <row r="25">
          <cell r="A25" t="str">
            <v>006</v>
          </cell>
          <cell r="B25" t="str">
            <v>01</v>
          </cell>
          <cell r="C25" t="str">
            <v>Delitos contra la vida y la integridad corporal</v>
          </cell>
          <cell r="D25" t="str">
            <v>01</v>
          </cell>
          <cell r="E25" t="str">
            <v>Homicidio</v>
          </cell>
          <cell r="F25" t="str">
            <v>006</v>
          </cell>
          <cell r="G25" t="str">
            <v>Homicidio a familiares, pareja o amigos bajo influjo de drogas, falta de auxilio o fuga</v>
          </cell>
          <cell r="H25" t="str">
            <v>00</v>
          </cell>
          <cell r="I25" t="str">
            <v>00600</v>
          </cell>
          <cell r="J25" t="str">
            <v>SINC</v>
          </cell>
          <cell r="K25" t="str">
            <v>00600</v>
          </cell>
        </row>
        <row r="26">
          <cell r="A26" t="str">
            <v>007</v>
          </cell>
          <cell r="B26" t="str">
            <v>01</v>
          </cell>
          <cell r="C26" t="str">
            <v>Delitos contra la vida y la integridad corporal</v>
          </cell>
          <cell r="D26" t="str">
            <v>01</v>
          </cell>
          <cell r="E26" t="str">
            <v>Homicidio</v>
          </cell>
          <cell r="F26" t="str">
            <v>007</v>
          </cell>
          <cell r="G26" t="str">
            <v>Homicidio por transito de vehiculos bajo influjo de drogas</v>
          </cell>
          <cell r="H26" t="str">
            <v>00</v>
          </cell>
          <cell r="I26" t="str">
            <v>00700</v>
          </cell>
          <cell r="J26" t="str">
            <v>SINC</v>
          </cell>
          <cell r="K26" t="str">
            <v>00700</v>
          </cell>
        </row>
        <row r="27">
          <cell r="A27" t="str">
            <v>008</v>
          </cell>
          <cell r="B27" t="str">
            <v>01</v>
          </cell>
          <cell r="C27" t="str">
            <v>Delitos contra la vida y la integridad corporal</v>
          </cell>
          <cell r="D27" t="str">
            <v>01</v>
          </cell>
          <cell r="E27" t="str">
            <v>Homicidio</v>
          </cell>
          <cell r="F27" t="str">
            <v>008</v>
          </cell>
          <cell r="G27" t="str">
            <v>Homicidio por transito de vehiculos por falta de auxilio o fuga</v>
          </cell>
          <cell r="H27" t="str">
            <v>00</v>
          </cell>
          <cell r="I27" t="str">
            <v>00800</v>
          </cell>
          <cell r="J27" t="str">
            <v>SINC</v>
          </cell>
          <cell r="K27" t="str">
            <v>00800</v>
          </cell>
        </row>
        <row r="28">
          <cell r="A28" t="str">
            <v>009</v>
          </cell>
          <cell r="B28" t="str">
            <v>01</v>
          </cell>
          <cell r="C28" t="str">
            <v>Delitos contra la vida y la integridad corporal</v>
          </cell>
          <cell r="D28" t="str">
            <v>02</v>
          </cell>
          <cell r="E28" t="str">
            <v>Lesiones</v>
          </cell>
          <cell r="F28" t="str">
            <v>009</v>
          </cell>
          <cell r="G28" t="str">
            <v>Lesiones</v>
          </cell>
          <cell r="H28" t="str">
            <v>00</v>
          </cell>
          <cell r="I28" t="str">
            <v>00900</v>
          </cell>
          <cell r="J28" t="str">
            <v>Otros</v>
          </cell>
          <cell r="K28" t="str">
            <v>00900</v>
          </cell>
        </row>
        <row r="29">
          <cell r="A29" t="str">
            <v>009</v>
          </cell>
          <cell r="B29" t="str">
            <v>01</v>
          </cell>
          <cell r="C29" t="str">
            <v>Delitos contra la vida y la integridad corporal</v>
          </cell>
          <cell r="D29" t="str">
            <v>02</v>
          </cell>
          <cell r="E29" t="str">
            <v>Lesiones</v>
          </cell>
          <cell r="F29" t="str">
            <v>009</v>
          </cell>
          <cell r="G29" t="str">
            <v>Lesiones</v>
          </cell>
          <cell r="H29" t="str">
            <v>01</v>
          </cell>
          <cell r="I29" t="str">
            <v>00901</v>
          </cell>
          <cell r="J29" t="str">
            <v>Lesiones por violencia intrafamiliar</v>
          </cell>
          <cell r="K29" t="str">
            <v>00901</v>
          </cell>
        </row>
        <row r="30">
          <cell r="A30" t="str">
            <v>009</v>
          </cell>
          <cell r="B30" t="str">
            <v>01</v>
          </cell>
          <cell r="C30" t="str">
            <v>Delitos contra la vida y la integridad corporal</v>
          </cell>
          <cell r="D30" t="str">
            <v>02</v>
          </cell>
          <cell r="E30" t="str">
            <v>Lesiones</v>
          </cell>
          <cell r="F30" t="str">
            <v>009</v>
          </cell>
          <cell r="G30" t="str">
            <v>Lesiones</v>
          </cell>
          <cell r="H30" t="str">
            <v>02</v>
          </cell>
          <cell r="I30" t="str">
            <v>00902</v>
          </cell>
          <cell r="J30" t="str">
            <v>Lesiones por arma de fuego</v>
          </cell>
          <cell r="K30" t="str">
            <v>00902</v>
          </cell>
        </row>
        <row r="31">
          <cell r="A31" t="str">
            <v>009</v>
          </cell>
          <cell r="B31" t="str">
            <v>01</v>
          </cell>
          <cell r="C31" t="str">
            <v>Delitos contra la vida y la integridad corporal</v>
          </cell>
          <cell r="D31" t="str">
            <v>02</v>
          </cell>
          <cell r="E31" t="str">
            <v>Lesiones</v>
          </cell>
          <cell r="F31" t="str">
            <v>009</v>
          </cell>
          <cell r="G31" t="str">
            <v>Lesiones</v>
          </cell>
          <cell r="H31" t="str">
            <v>03</v>
          </cell>
          <cell r="I31" t="str">
            <v>00903</v>
          </cell>
          <cell r="J31" t="str">
            <v>Lesiones por arma blanca</v>
          </cell>
          <cell r="K31" t="str">
            <v>00903</v>
          </cell>
        </row>
        <row r="32">
          <cell r="A32" t="str">
            <v>009</v>
          </cell>
          <cell r="B32" t="str">
            <v>01</v>
          </cell>
          <cell r="C32" t="str">
            <v>Delitos contra la vida y la integridad corporal</v>
          </cell>
          <cell r="D32" t="str">
            <v>02</v>
          </cell>
          <cell r="E32" t="str">
            <v>Lesiones</v>
          </cell>
          <cell r="F32" t="str">
            <v>009</v>
          </cell>
          <cell r="G32" t="str">
            <v>Lesiones</v>
          </cell>
          <cell r="H32" t="str">
            <v>04</v>
          </cell>
          <cell r="I32" t="str">
            <v>00904</v>
          </cell>
          <cell r="J32" t="str">
            <v>Lesiones por golpes</v>
          </cell>
          <cell r="K32" t="str">
            <v>00904</v>
          </cell>
        </row>
        <row r="33">
          <cell r="A33" t="str">
            <v>009</v>
          </cell>
          <cell r="B33" t="str">
            <v>01</v>
          </cell>
          <cell r="C33" t="str">
            <v>Delitos contra la vida y la integridad corporal</v>
          </cell>
          <cell r="D33" t="str">
            <v>02</v>
          </cell>
          <cell r="E33" t="str">
            <v>Lesiones</v>
          </cell>
          <cell r="F33" t="str">
            <v>009</v>
          </cell>
          <cell r="G33" t="str">
            <v>Lesiones</v>
          </cell>
          <cell r="H33" t="str">
            <v>05</v>
          </cell>
          <cell r="I33" t="str">
            <v>00905</v>
          </cell>
          <cell r="J33" t="str">
            <v>Lesiones por accidente laboral</v>
          </cell>
          <cell r="K33" t="str">
            <v>00905</v>
          </cell>
        </row>
        <row r="34">
          <cell r="A34" t="str">
            <v>009</v>
          </cell>
          <cell r="B34" t="str">
            <v>01</v>
          </cell>
          <cell r="C34" t="str">
            <v>Delitos contra la vida y la integridad corporal</v>
          </cell>
          <cell r="D34" t="str">
            <v>02</v>
          </cell>
          <cell r="E34" t="str">
            <v>Lesiones</v>
          </cell>
          <cell r="F34" t="str">
            <v>009</v>
          </cell>
          <cell r="G34" t="str">
            <v>Lesiones</v>
          </cell>
          <cell r="H34" t="str">
            <v>06</v>
          </cell>
          <cell r="I34" t="str">
            <v>00906</v>
          </cell>
          <cell r="J34" t="str">
            <v>Lesiones por quemadura</v>
          </cell>
          <cell r="K34" t="str">
            <v>00906</v>
          </cell>
        </row>
        <row r="35">
          <cell r="A35" t="str">
            <v>009</v>
          </cell>
          <cell r="B35" t="str">
            <v>01</v>
          </cell>
          <cell r="C35" t="str">
            <v>Delitos contra la vida y la integridad corporal</v>
          </cell>
          <cell r="D35" t="str">
            <v>02</v>
          </cell>
          <cell r="E35" t="str">
            <v>Lesiones</v>
          </cell>
          <cell r="F35" t="str">
            <v>009</v>
          </cell>
          <cell r="G35" t="str">
            <v>Lesiones</v>
          </cell>
          <cell r="H35" t="str">
            <v>07</v>
          </cell>
          <cell r="I35" t="str">
            <v>00907</v>
          </cell>
          <cell r="J35" t="str">
            <v>Lesiones por caida</v>
          </cell>
          <cell r="K35" t="str">
            <v>00907</v>
          </cell>
        </row>
        <row r="36">
          <cell r="A36" t="str">
            <v>009</v>
          </cell>
          <cell r="B36" t="str">
            <v>01</v>
          </cell>
          <cell r="C36" t="str">
            <v>Delitos contra la vida y la integridad corporal</v>
          </cell>
          <cell r="D36" t="str">
            <v>02</v>
          </cell>
          <cell r="E36" t="str">
            <v>Lesiones</v>
          </cell>
          <cell r="F36" t="str">
            <v>009</v>
          </cell>
          <cell r="G36" t="str">
            <v>Lesiones</v>
          </cell>
          <cell r="H36" t="str">
            <v>08</v>
          </cell>
          <cell r="I36" t="str">
            <v>00908</v>
          </cell>
          <cell r="J36" t="str">
            <v>Lesiones en contra de un servidor o agente de la autoridad</v>
          </cell>
          <cell r="K36" t="str">
            <v>00908</v>
          </cell>
        </row>
        <row r="37">
          <cell r="A37" t="str">
            <v>009</v>
          </cell>
          <cell r="B37" t="str">
            <v>01</v>
          </cell>
          <cell r="C37" t="str">
            <v>Delitos contra la vida y la integridad corporal</v>
          </cell>
          <cell r="D37" t="str">
            <v>02</v>
          </cell>
          <cell r="E37" t="str">
            <v>Lesiones</v>
          </cell>
          <cell r="F37" t="str">
            <v>009</v>
          </cell>
          <cell r="G37" t="str">
            <v>Lesiones</v>
          </cell>
          <cell r="H37" t="str">
            <v>09</v>
          </cell>
          <cell r="I37" t="str">
            <v>00909</v>
          </cell>
          <cell r="J37" t="str">
            <v>Lesiones por intervencion estetica</v>
          </cell>
          <cell r="K37" t="str">
            <v>00909</v>
          </cell>
        </row>
        <row r="38">
          <cell r="A38" t="str">
            <v>009</v>
          </cell>
          <cell r="B38" t="str">
            <v>01</v>
          </cell>
          <cell r="C38" t="str">
            <v>Delitos contra la vida y la integridad corporal</v>
          </cell>
          <cell r="D38" t="str">
            <v>02</v>
          </cell>
          <cell r="E38" t="str">
            <v>Lesiones</v>
          </cell>
          <cell r="F38" t="str">
            <v>009</v>
          </cell>
          <cell r="G38" t="str">
            <v>Lesiones</v>
          </cell>
          <cell r="H38" t="str">
            <v>10</v>
          </cell>
          <cell r="I38" t="str">
            <v>00910</v>
          </cell>
          <cell r="J38" t="str">
            <v>Lesiones por atropellamiento</v>
          </cell>
          <cell r="K38" t="str">
            <v>00910</v>
          </cell>
        </row>
        <row r="39">
          <cell r="A39" t="str">
            <v>009</v>
          </cell>
          <cell r="B39" t="str">
            <v>01</v>
          </cell>
          <cell r="C39" t="str">
            <v>Delitos contra la vida y la integridad corporal</v>
          </cell>
          <cell r="D39" t="str">
            <v>02</v>
          </cell>
          <cell r="E39" t="str">
            <v>Lesiones</v>
          </cell>
          <cell r="F39" t="str">
            <v>009</v>
          </cell>
          <cell r="G39" t="str">
            <v>Lesiones</v>
          </cell>
          <cell r="H39" t="str">
            <v>11</v>
          </cell>
          <cell r="I39" t="str">
            <v>00911</v>
          </cell>
          <cell r="J39" t="str">
            <v>Lesiones por atropellamiento en estado de ebriedad</v>
          </cell>
          <cell r="K39" t="str">
            <v>00911</v>
          </cell>
        </row>
        <row r="40">
          <cell r="A40" t="str">
            <v>009</v>
          </cell>
          <cell r="B40" t="str">
            <v>01</v>
          </cell>
          <cell r="C40" t="str">
            <v>Delitos contra la vida y la integridad corporal</v>
          </cell>
          <cell r="D40" t="str">
            <v>02</v>
          </cell>
          <cell r="E40" t="str">
            <v>Lesiones</v>
          </cell>
          <cell r="F40" t="str">
            <v>009</v>
          </cell>
          <cell r="G40" t="str">
            <v>Lesiones</v>
          </cell>
          <cell r="H40" t="str">
            <v>12</v>
          </cell>
          <cell r="I40" t="str">
            <v>00912</v>
          </cell>
          <cell r="J40" t="str">
            <v>Lesiones por transito vehicular</v>
          </cell>
          <cell r="K40" t="str">
            <v>00912</v>
          </cell>
        </row>
        <row r="41">
          <cell r="A41" t="str">
            <v>009</v>
          </cell>
          <cell r="B41" t="str">
            <v>01</v>
          </cell>
          <cell r="C41" t="str">
            <v>Delitos contra la vida y la integridad corporal</v>
          </cell>
          <cell r="D41" t="str">
            <v>02</v>
          </cell>
          <cell r="E41" t="str">
            <v>Lesiones</v>
          </cell>
          <cell r="F41" t="str">
            <v>009</v>
          </cell>
          <cell r="G41" t="str">
            <v>Lesiones</v>
          </cell>
          <cell r="H41" t="str">
            <v>13</v>
          </cell>
          <cell r="I41" t="str">
            <v>00913</v>
          </cell>
          <cell r="J41" t="str">
            <v>Lesiones por transito vehicular en estado de ebriedad</v>
          </cell>
          <cell r="K41" t="str">
            <v>00913</v>
          </cell>
        </row>
        <row r="42">
          <cell r="A42" t="str">
            <v>009</v>
          </cell>
          <cell r="B42" t="str">
            <v>01</v>
          </cell>
          <cell r="C42" t="str">
            <v>Delitos contra la vida y la integridad corporal</v>
          </cell>
          <cell r="D42" t="str">
            <v>02</v>
          </cell>
          <cell r="E42" t="str">
            <v>Lesiones</v>
          </cell>
          <cell r="F42" t="str">
            <v>009</v>
          </cell>
          <cell r="G42" t="str">
            <v>Lesiones</v>
          </cell>
          <cell r="H42" t="str">
            <v>14</v>
          </cell>
          <cell r="I42" t="str">
            <v>00914</v>
          </cell>
          <cell r="J42" t="str">
            <v>Lesiones contra el ejercicio legitimo de la autoridad</v>
          </cell>
          <cell r="K42" t="str">
            <v>00914</v>
          </cell>
        </row>
        <row r="43">
          <cell r="A43" t="str">
            <v>009</v>
          </cell>
          <cell r="B43" t="str">
            <v>01</v>
          </cell>
          <cell r="C43" t="str">
            <v>Delitos contra la vida y la integridad corporal</v>
          </cell>
          <cell r="D43" t="str">
            <v>02</v>
          </cell>
          <cell r="E43" t="str">
            <v>Lesiones</v>
          </cell>
          <cell r="F43" t="str">
            <v>009</v>
          </cell>
          <cell r="G43" t="str">
            <v>Lesiones</v>
          </cell>
          <cell r="H43" t="str">
            <v>15</v>
          </cell>
          <cell r="I43" t="str">
            <v>00915</v>
          </cell>
          <cell r="J43" t="str">
            <v>Lesiones por responsabilidad profesional</v>
          </cell>
          <cell r="K43" t="str">
            <v>00915</v>
          </cell>
        </row>
        <row r="44">
          <cell r="A44" t="str">
            <v>009</v>
          </cell>
          <cell r="B44" t="str">
            <v>01</v>
          </cell>
          <cell r="C44" t="str">
            <v>Delitos contra la vida y la integridad corporal</v>
          </cell>
          <cell r="D44" t="str">
            <v>02</v>
          </cell>
          <cell r="E44" t="str">
            <v>Lesiones</v>
          </cell>
          <cell r="F44" t="str">
            <v>009</v>
          </cell>
          <cell r="G44" t="str">
            <v>Lesiones</v>
          </cell>
          <cell r="H44" t="str">
            <v>16</v>
          </cell>
          <cell r="I44" t="str">
            <v>00916</v>
          </cell>
          <cell r="J44" t="str">
            <v>Lesiones por estrangulacion</v>
          </cell>
          <cell r="K44" t="str">
            <v>00916</v>
          </cell>
        </row>
        <row r="45">
          <cell r="A45" t="str">
            <v>009</v>
          </cell>
          <cell r="B45" t="str">
            <v>01</v>
          </cell>
          <cell r="C45" t="str">
            <v>Delitos contra la vida y la integridad corporal</v>
          </cell>
          <cell r="D45" t="str">
            <v>02</v>
          </cell>
          <cell r="E45" t="str">
            <v>Lesiones</v>
          </cell>
          <cell r="F45" t="str">
            <v>009</v>
          </cell>
          <cell r="G45" t="str">
            <v>Lesiones</v>
          </cell>
          <cell r="H45" t="str">
            <v>17</v>
          </cell>
          <cell r="I45" t="str">
            <v>00917</v>
          </cell>
          <cell r="J45" t="str">
            <v>Lesiones por amputacion</v>
          </cell>
          <cell r="K45" t="str">
            <v>00917</v>
          </cell>
        </row>
        <row r="46">
          <cell r="A46" t="str">
            <v>009</v>
          </cell>
          <cell r="B46" t="str">
            <v>01</v>
          </cell>
          <cell r="C46" t="str">
            <v>Delitos contra la vida y la integridad corporal</v>
          </cell>
          <cell r="D46" t="str">
            <v>02</v>
          </cell>
          <cell r="E46" t="str">
            <v>Lesiones</v>
          </cell>
          <cell r="F46" t="str">
            <v>009</v>
          </cell>
          <cell r="G46" t="str">
            <v>Lesiones</v>
          </cell>
          <cell r="H46" t="str">
            <v>18</v>
          </cell>
          <cell r="I46" t="str">
            <v>00918</v>
          </cell>
          <cell r="J46" t="str">
            <v>Lesiones por productos esteticos</v>
          </cell>
          <cell r="K46" t="str">
            <v>00918</v>
          </cell>
        </row>
        <row r="47">
          <cell r="A47" t="str">
            <v>009</v>
          </cell>
          <cell r="B47" t="str">
            <v>01</v>
          </cell>
          <cell r="C47" t="str">
            <v>Delitos contra la vida y la integridad corporal</v>
          </cell>
          <cell r="D47" t="str">
            <v>02</v>
          </cell>
          <cell r="E47" t="str">
            <v>Lesiones</v>
          </cell>
          <cell r="F47" t="str">
            <v>009</v>
          </cell>
          <cell r="G47" t="str">
            <v>Lesiones</v>
          </cell>
          <cell r="H47" t="str">
            <v>19</v>
          </cell>
          <cell r="I47" t="str">
            <v>00919</v>
          </cell>
          <cell r="J47" t="str">
            <v>Lesiones por mordedura</v>
          </cell>
          <cell r="K47" t="str">
            <v>00919</v>
          </cell>
        </row>
        <row r="48">
          <cell r="A48" t="str">
            <v>010</v>
          </cell>
          <cell r="B48" t="str">
            <v>01</v>
          </cell>
          <cell r="C48" t="str">
            <v>Delitos contra la vida y la integridad corporal</v>
          </cell>
          <cell r="D48" t="str">
            <v>02</v>
          </cell>
          <cell r="E48" t="str">
            <v>Lesiones</v>
          </cell>
          <cell r="F48" t="str">
            <v>010</v>
          </cell>
          <cell r="G48" t="str">
            <v>Lesiones por razon de parentesco</v>
          </cell>
          <cell r="H48" t="str">
            <v>00</v>
          </cell>
          <cell r="I48" t="str">
            <v>01000</v>
          </cell>
          <cell r="J48" t="str">
            <v>SINC</v>
          </cell>
          <cell r="K48" t="str">
            <v>01000</v>
          </cell>
        </row>
        <row r="49">
          <cell r="A49" t="str">
            <v>011</v>
          </cell>
          <cell r="B49" t="str">
            <v>01</v>
          </cell>
          <cell r="C49" t="str">
            <v>Delitos contra la vida y la integridad corporal</v>
          </cell>
          <cell r="D49" t="str">
            <v>02</v>
          </cell>
          <cell r="E49" t="str">
            <v>Lesiones</v>
          </cell>
          <cell r="F49" t="str">
            <v>011</v>
          </cell>
          <cell r="G49" t="str">
            <v>Lesiones en contra de menor de edad o incapaz</v>
          </cell>
          <cell r="H49" t="str">
            <v>00</v>
          </cell>
          <cell r="I49" t="str">
            <v>01100</v>
          </cell>
          <cell r="J49" t="str">
            <v>SINC</v>
          </cell>
          <cell r="K49" t="str">
            <v>01100</v>
          </cell>
        </row>
        <row r="50">
          <cell r="A50" t="str">
            <v>012</v>
          </cell>
          <cell r="B50" t="str">
            <v>01</v>
          </cell>
          <cell r="C50" t="str">
            <v>Delitos contra la vida y la integridad corporal</v>
          </cell>
          <cell r="D50" t="str">
            <v>02</v>
          </cell>
          <cell r="E50" t="str">
            <v>Lesiones</v>
          </cell>
          <cell r="F50" t="str">
            <v>012</v>
          </cell>
          <cell r="G50" t="str">
            <v>Lesiones en riña</v>
          </cell>
          <cell r="H50" t="str">
            <v>00</v>
          </cell>
          <cell r="I50" t="str">
            <v>01200</v>
          </cell>
          <cell r="J50" t="str">
            <v>SINC</v>
          </cell>
          <cell r="K50" t="str">
            <v>01200</v>
          </cell>
        </row>
        <row r="51">
          <cell r="A51" t="str">
            <v>013</v>
          </cell>
          <cell r="B51" t="str">
            <v>01</v>
          </cell>
          <cell r="C51" t="str">
            <v>Delitos contra la vida y la integridad corporal</v>
          </cell>
          <cell r="D51" t="str">
            <v>02</v>
          </cell>
          <cell r="E51" t="str">
            <v>Lesiones</v>
          </cell>
          <cell r="F51" t="str">
            <v>013</v>
          </cell>
          <cell r="G51" t="str">
            <v>Lesiones a familiares, pareja o amigos bajo influjo de drogas, falta de auxilio o fuga</v>
          </cell>
          <cell r="H51" t="str">
            <v>00</v>
          </cell>
          <cell r="I51" t="str">
            <v>01300</v>
          </cell>
          <cell r="J51" t="str">
            <v>SINC</v>
          </cell>
          <cell r="K51" t="str">
            <v>01300</v>
          </cell>
        </row>
        <row r="52">
          <cell r="A52" t="str">
            <v>014</v>
          </cell>
          <cell r="B52" t="str">
            <v>01</v>
          </cell>
          <cell r="C52" t="str">
            <v>Delitos contra la vida y la integridad corporal</v>
          </cell>
          <cell r="D52" t="str">
            <v>02</v>
          </cell>
          <cell r="E52" t="str">
            <v>Lesiones</v>
          </cell>
          <cell r="F52" t="str">
            <v>014</v>
          </cell>
          <cell r="G52" t="str">
            <v>Lesiones con motivo de transito vehicular por influjo de una droga</v>
          </cell>
          <cell r="H52" t="str">
            <v>00</v>
          </cell>
          <cell r="I52" t="str">
            <v>01400</v>
          </cell>
          <cell r="J52" t="str">
            <v>SINC</v>
          </cell>
          <cell r="K52" t="str">
            <v>01400</v>
          </cell>
        </row>
        <row r="53">
          <cell r="A53" t="str">
            <v>015</v>
          </cell>
          <cell r="B53" t="str">
            <v>01</v>
          </cell>
          <cell r="C53" t="str">
            <v>Delitos contra la vida y la integridad corporal</v>
          </cell>
          <cell r="D53" t="str">
            <v>02</v>
          </cell>
          <cell r="E53" t="str">
            <v>Lesiones</v>
          </cell>
          <cell r="F53" t="str">
            <v>015</v>
          </cell>
          <cell r="G53" t="str">
            <v>Lesiones con motivo de transito vehicular por falta de auxilio o fuga</v>
          </cell>
          <cell r="H53" t="str">
            <v>00</v>
          </cell>
          <cell r="I53" t="str">
            <v>01500</v>
          </cell>
          <cell r="J53" t="str">
            <v>SINC</v>
          </cell>
          <cell r="K53" t="str">
            <v>01500</v>
          </cell>
        </row>
        <row r="54">
          <cell r="A54" t="str">
            <v>016</v>
          </cell>
          <cell r="B54" t="str">
            <v>01</v>
          </cell>
          <cell r="C54" t="str">
            <v>Delitos contra la vida y la integridad corporal</v>
          </cell>
          <cell r="D54" t="str">
            <v>03</v>
          </cell>
          <cell r="E54" t="str">
            <v>Ayuda o indiccion al suicidio</v>
          </cell>
          <cell r="F54" t="str">
            <v>016</v>
          </cell>
          <cell r="G54" t="str">
            <v>Ayuda al suicidio</v>
          </cell>
          <cell r="H54" t="str">
            <v>00</v>
          </cell>
          <cell r="I54" t="str">
            <v>01600</v>
          </cell>
          <cell r="J54" t="str">
            <v>SINC</v>
          </cell>
          <cell r="K54" t="str">
            <v>01600</v>
          </cell>
        </row>
        <row r="55">
          <cell r="A55" t="str">
            <v>017</v>
          </cell>
          <cell r="B55" t="str">
            <v>01</v>
          </cell>
          <cell r="C55" t="str">
            <v>Delitos contra la vida y la integridad corporal</v>
          </cell>
          <cell r="D55" t="str">
            <v>03</v>
          </cell>
          <cell r="E55" t="str">
            <v>Ayuda o indiccion al suicidio</v>
          </cell>
          <cell r="F55" t="str">
            <v>017</v>
          </cell>
          <cell r="G55" t="str">
            <v>Ayuda al suicidio mediante la ejecucion de la muerte</v>
          </cell>
          <cell r="H55" t="str">
            <v>00</v>
          </cell>
          <cell r="I55" t="str">
            <v>01700</v>
          </cell>
          <cell r="J55" t="str">
            <v>SINC</v>
          </cell>
          <cell r="K55" t="str">
            <v>01700</v>
          </cell>
        </row>
        <row r="56">
          <cell r="A56" t="str">
            <v>018</v>
          </cell>
          <cell r="B56" t="str">
            <v>01</v>
          </cell>
          <cell r="C56" t="str">
            <v>Delitos contra la vida y la integridad corporal</v>
          </cell>
          <cell r="D56" t="str">
            <v>03</v>
          </cell>
          <cell r="E56" t="str">
            <v>Ayuda o indiccion al suicidio</v>
          </cell>
          <cell r="F56" t="str">
            <v>018</v>
          </cell>
          <cell r="G56" t="str">
            <v>Induccion al suicidio</v>
          </cell>
          <cell r="H56" t="str">
            <v>00</v>
          </cell>
          <cell r="I56" t="str">
            <v>01800</v>
          </cell>
          <cell r="J56" t="str">
            <v>SINC</v>
          </cell>
          <cell r="K56" t="str">
            <v>01800</v>
          </cell>
        </row>
        <row r="57">
          <cell r="A57" t="str">
            <v>019</v>
          </cell>
          <cell r="B57" t="str">
            <v>01</v>
          </cell>
          <cell r="C57" t="str">
            <v>Delitos contra la vida y la integridad corporal</v>
          </cell>
          <cell r="D57" t="str">
            <v>03</v>
          </cell>
          <cell r="E57" t="str">
            <v>Ayuda o indiccion al suicidio</v>
          </cell>
          <cell r="F57" t="str">
            <v>019</v>
          </cell>
          <cell r="G57" t="str">
            <v>Ayuda o induccion al suicidio de menores de edad o de persona que no tuviere la capacidad de comprender la relevancia de su conducta o determinarse de acuerdo con esa comprension</v>
          </cell>
          <cell r="H57" t="str">
            <v>00</v>
          </cell>
          <cell r="I57" t="str">
            <v>01900</v>
          </cell>
          <cell r="J57" t="str">
            <v>SINC</v>
          </cell>
          <cell r="K57" t="str">
            <v>01900</v>
          </cell>
        </row>
        <row r="58">
          <cell r="A58" t="str">
            <v>020</v>
          </cell>
          <cell r="B58" t="str">
            <v>01</v>
          </cell>
          <cell r="C58" t="str">
            <v>Delitos contra la vida y la integridad corporal</v>
          </cell>
          <cell r="D58" t="str">
            <v>04</v>
          </cell>
          <cell r="E58" t="str">
            <v>Aborto</v>
          </cell>
          <cell r="F58" t="str">
            <v>020</v>
          </cell>
          <cell r="G58" t="str">
            <v>Aborto practicado por la embarazada o consentimiento para que un tercero lo realice</v>
          </cell>
          <cell r="H58" t="str">
            <v>00</v>
          </cell>
          <cell r="I58" t="str">
            <v>02000</v>
          </cell>
          <cell r="J58" t="str">
            <v>SINC</v>
          </cell>
          <cell r="K58" t="str">
            <v>02000</v>
          </cell>
        </row>
        <row r="59">
          <cell r="A59" t="str">
            <v>021</v>
          </cell>
          <cell r="B59" t="str">
            <v>01</v>
          </cell>
          <cell r="C59" t="str">
            <v>Delitos contra la vida y la integridad corporal</v>
          </cell>
          <cell r="D59" t="str">
            <v>04</v>
          </cell>
          <cell r="E59" t="str">
            <v>Aborto</v>
          </cell>
          <cell r="F59" t="str">
            <v>021</v>
          </cell>
          <cell r="G59" t="str">
            <v>Aborto realizado por un tercero con consentimiento</v>
          </cell>
          <cell r="H59" t="str">
            <v>00</v>
          </cell>
          <cell r="I59" t="str">
            <v>02100</v>
          </cell>
          <cell r="J59" t="str">
            <v>SINC</v>
          </cell>
          <cell r="K59" t="str">
            <v>02100</v>
          </cell>
        </row>
        <row r="60">
          <cell r="A60" t="str">
            <v>022</v>
          </cell>
          <cell r="B60" t="str">
            <v>01</v>
          </cell>
          <cell r="C60" t="str">
            <v>Delitos contra la vida y la integridad corporal</v>
          </cell>
          <cell r="D60" t="str">
            <v>04</v>
          </cell>
          <cell r="E60" t="str">
            <v>Aborto</v>
          </cell>
          <cell r="F60" t="str">
            <v>022</v>
          </cell>
          <cell r="G60" t="str">
            <v>Aborto forzado</v>
          </cell>
          <cell r="H60" t="str">
            <v>00</v>
          </cell>
          <cell r="I60" t="str">
            <v>02200</v>
          </cell>
          <cell r="J60" t="str">
            <v>SINC</v>
          </cell>
          <cell r="K60" t="str">
            <v>02200</v>
          </cell>
        </row>
        <row r="61">
          <cell r="A61" t="str">
            <v>023</v>
          </cell>
          <cell r="B61" t="str">
            <v>01</v>
          </cell>
          <cell r="C61" t="str">
            <v>Delitos contra la vida y la integridad corporal</v>
          </cell>
          <cell r="D61" t="str">
            <v>04</v>
          </cell>
          <cell r="E61" t="str">
            <v>Aborto</v>
          </cell>
          <cell r="F61" t="str">
            <v>023</v>
          </cell>
          <cell r="G61" t="str">
            <v>Aborto forzado con violencia fisica o moral</v>
          </cell>
          <cell r="H61" t="str">
            <v>00</v>
          </cell>
          <cell r="I61" t="str">
            <v>02300</v>
          </cell>
          <cell r="J61" t="str">
            <v>SINC</v>
          </cell>
          <cell r="K61" t="str">
            <v>02300</v>
          </cell>
        </row>
        <row r="62">
          <cell r="A62" t="str">
            <v>362</v>
          </cell>
          <cell r="B62" t="str">
            <v>01</v>
          </cell>
          <cell r="C62" t="str">
            <v>Delitos contra la vida y la integridad corporal</v>
          </cell>
          <cell r="D62" t="str">
            <v>06</v>
          </cell>
          <cell r="E62" t="str">
            <v>Feminicidio</v>
          </cell>
          <cell r="F62" t="str">
            <v>362</v>
          </cell>
          <cell r="G62" t="str">
            <v>Feminicidio</v>
          </cell>
          <cell r="H62" t="str">
            <v>00</v>
          </cell>
          <cell r="I62" t="str">
            <v>36200</v>
          </cell>
          <cell r="J62" t="str">
            <v>Otros</v>
          </cell>
          <cell r="K62" t="str">
            <v>36200</v>
          </cell>
        </row>
        <row r="63">
          <cell r="A63" t="str">
            <v>362</v>
          </cell>
          <cell r="B63" t="str">
            <v>01</v>
          </cell>
          <cell r="C63" t="str">
            <v>Delitos contra la vida y la integridad corporal</v>
          </cell>
          <cell r="D63" t="str">
            <v>06</v>
          </cell>
          <cell r="E63" t="str">
            <v>Feminicidio</v>
          </cell>
          <cell r="F63" t="str">
            <v>362</v>
          </cell>
          <cell r="G63" t="str">
            <v>Feminicidio</v>
          </cell>
          <cell r="H63" t="str">
            <v>01</v>
          </cell>
          <cell r="I63" t="str">
            <v>36201</v>
          </cell>
          <cell r="J63" t="str">
            <v>Con violencia sexual</v>
          </cell>
          <cell r="K63" t="str">
            <v>36201</v>
          </cell>
        </row>
        <row r="64">
          <cell r="A64" t="str">
            <v>362</v>
          </cell>
          <cell r="B64" t="str">
            <v>01</v>
          </cell>
          <cell r="C64" t="str">
            <v>Delitos contra la vida y la integridad corporal</v>
          </cell>
          <cell r="D64" t="str">
            <v>06</v>
          </cell>
          <cell r="E64" t="str">
            <v>Feminicidio</v>
          </cell>
          <cell r="F64" t="str">
            <v>362</v>
          </cell>
          <cell r="G64" t="str">
            <v>Feminicidio</v>
          </cell>
          <cell r="H64" t="str">
            <v>02</v>
          </cell>
          <cell r="I64" t="str">
            <v>36202</v>
          </cell>
          <cell r="J64" t="str">
            <v>Con lesiones graves o mutilaciones</v>
          </cell>
          <cell r="K64" t="str">
            <v>36202</v>
          </cell>
        </row>
        <row r="65">
          <cell r="A65" t="str">
            <v>362</v>
          </cell>
          <cell r="B65" t="str">
            <v>01</v>
          </cell>
          <cell r="C65" t="str">
            <v>Delitos contra la vida y la integridad corporal</v>
          </cell>
          <cell r="D65" t="str">
            <v>06</v>
          </cell>
          <cell r="E65" t="str">
            <v>Feminicidio</v>
          </cell>
          <cell r="F65" t="str">
            <v>362</v>
          </cell>
          <cell r="G65" t="str">
            <v>Feminicidio</v>
          </cell>
          <cell r="H65" t="str">
            <v>03</v>
          </cell>
          <cell r="I65" t="str">
            <v>36203</v>
          </cell>
          <cell r="J65" t="str">
            <v>Con previa amenaza, acoso o violencia</v>
          </cell>
          <cell r="K65" t="str">
            <v>36203</v>
          </cell>
        </row>
        <row r="66">
          <cell r="A66" t="str">
            <v>362</v>
          </cell>
          <cell r="B66" t="str">
            <v>01</v>
          </cell>
          <cell r="C66" t="str">
            <v>Delitos contra la vida y la integridad corporal</v>
          </cell>
          <cell r="D66" t="str">
            <v>06</v>
          </cell>
          <cell r="E66" t="str">
            <v>Feminicidio</v>
          </cell>
          <cell r="F66" t="str">
            <v>362</v>
          </cell>
          <cell r="G66" t="str">
            <v>Feminicidio</v>
          </cell>
          <cell r="H66" t="str">
            <v>04</v>
          </cell>
          <cell r="I66" t="str">
            <v>36204</v>
          </cell>
          <cell r="J66" t="str">
            <v>Cuando el cuerpo sea expuesto, depositado o arrojado en lugar publico</v>
          </cell>
          <cell r="K66" t="str">
            <v>36204</v>
          </cell>
        </row>
        <row r="67">
          <cell r="A67" t="str">
            <v>024</v>
          </cell>
          <cell r="B67" t="str">
            <v>02</v>
          </cell>
          <cell r="C67" t="str">
            <v>Procreacion asistida, inseminacion artificial y manipulacion genetica</v>
          </cell>
          <cell r="D67" t="str">
            <v>01</v>
          </cell>
          <cell r="E67" t="str">
            <v>Procreacion asistida e inseminacion artificial</v>
          </cell>
          <cell r="F67" t="str">
            <v>024</v>
          </cell>
          <cell r="G67" t="str">
            <v>Disposicion ilegal de ovulos o espermas</v>
          </cell>
          <cell r="H67" t="str">
            <v>00</v>
          </cell>
          <cell r="I67" t="str">
            <v>02400</v>
          </cell>
          <cell r="J67" t="str">
            <v>SINC</v>
          </cell>
          <cell r="K67" t="str">
            <v>02400</v>
          </cell>
        </row>
        <row r="68">
          <cell r="A68" t="str">
            <v>025</v>
          </cell>
          <cell r="B68" t="str">
            <v>02</v>
          </cell>
          <cell r="C68" t="str">
            <v>Procreacion asistida, inseminacion artificial y manipulacion genetica</v>
          </cell>
          <cell r="D68" t="str">
            <v>01</v>
          </cell>
          <cell r="E68" t="str">
            <v>Procreacion asistida e inseminacion artificial</v>
          </cell>
          <cell r="F68" t="str">
            <v>025</v>
          </cell>
          <cell r="G68" t="str">
            <v>Inseminacion artificial ilegal</v>
          </cell>
          <cell r="H68" t="str">
            <v>00</v>
          </cell>
          <cell r="I68" t="str">
            <v>02500</v>
          </cell>
          <cell r="J68" t="str">
            <v>SINC</v>
          </cell>
          <cell r="K68" t="str">
            <v>02500</v>
          </cell>
        </row>
        <row r="69">
          <cell r="A69" t="str">
            <v>026</v>
          </cell>
          <cell r="B69" t="str">
            <v>02</v>
          </cell>
          <cell r="C69" t="str">
            <v>Procreacion asistida, inseminacion artificial y manipulacion genetica</v>
          </cell>
          <cell r="D69" t="str">
            <v>01</v>
          </cell>
          <cell r="E69" t="str">
            <v>Procreacion asistida e inseminacion artificial</v>
          </cell>
          <cell r="F69" t="str">
            <v>026</v>
          </cell>
          <cell r="G69" t="str">
            <v>Inseminacion artificial ilegal, con violencia o consumacion del embarazo</v>
          </cell>
          <cell r="H69" t="str">
            <v>00</v>
          </cell>
          <cell r="I69" t="str">
            <v>02600</v>
          </cell>
          <cell r="J69" t="str">
            <v>SINC</v>
          </cell>
          <cell r="K69" t="str">
            <v>02600</v>
          </cell>
        </row>
        <row r="70">
          <cell r="A70" t="str">
            <v>027</v>
          </cell>
          <cell r="B70" t="str">
            <v>02</v>
          </cell>
          <cell r="C70" t="str">
            <v>Procreacion asistida, inseminacion artificial y manipulacion genetica</v>
          </cell>
          <cell r="D70" t="str">
            <v>01</v>
          </cell>
          <cell r="E70" t="str">
            <v>Procreacion asistida e inseminacion artificial</v>
          </cell>
          <cell r="F70" t="str">
            <v>027</v>
          </cell>
          <cell r="G70" t="str">
            <v>Inseminacion artificial ilegal con gametos ajenos o no autorizados</v>
          </cell>
          <cell r="H70" t="str">
            <v>00</v>
          </cell>
          <cell r="I70" t="str">
            <v>02700</v>
          </cell>
          <cell r="J70" t="str">
            <v>SINC</v>
          </cell>
          <cell r="K70" t="str">
            <v>02700</v>
          </cell>
        </row>
        <row r="71">
          <cell r="A71" t="str">
            <v>028</v>
          </cell>
          <cell r="B71" t="str">
            <v>02</v>
          </cell>
          <cell r="C71" t="str">
            <v>Procreacion asistida, inseminacion artificial y manipulacion genetica</v>
          </cell>
          <cell r="D71" t="str">
            <v>01</v>
          </cell>
          <cell r="E71" t="str">
            <v>Procreacion asistida e inseminacion artificial</v>
          </cell>
          <cell r="F71" t="str">
            <v>028</v>
          </cell>
          <cell r="G71" t="str">
            <v>Inseminacion artificial ilegal con gametos ajenos o no autorizados, con violencia o consumacion del embarazo</v>
          </cell>
          <cell r="H71" t="str">
            <v>00</v>
          </cell>
          <cell r="I71" t="str">
            <v>02800</v>
          </cell>
          <cell r="J71" t="str">
            <v>SINC</v>
          </cell>
          <cell r="K71" t="str">
            <v>02800</v>
          </cell>
        </row>
        <row r="72">
          <cell r="A72" t="str">
            <v>029</v>
          </cell>
          <cell r="B72" t="str">
            <v>02</v>
          </cell>
          <cell r="C72" t="str">
            <v>Procreacion asistida, inseminacion artificial y manipulacion genetica</v>
          </cell>
          <cell r="D72" t="str">
            <v>02</v>
          </cell>
          <cell r="E72" t="str">
            <v>Manipulacion genetica</v>
          </cell>
          <cell r="F72" t="str">
            <v>029</v>
          </cell>
          <cell r="G72" t="str">
            <v>Alteracion del genotipo</v>
          </cell>
          <cell r="H72" t="str">
            <v>00</v>
          </cell>
          <cell r="I72" t="str">
            <v>02900</v>
          </cell>
          <cell r="J72" t="str">
            <v>SINC</v>
          </cell>
          <cell r="K72" t="str">
            <v>02900</v>
          </cell>
        </row>
        <row r="73">
          <cell r="A73" t="str">
            <v>030</v>
          </cell>
          <cell r="B73" t="str">
            <v>02</v>
          </cell>
          <cell r="C73" t="str">
            <v>Procreacion asistida, inseminacion artificial y manipulacion genetica</v>
          </cell>
          <cell r="D73" t="str">
            <v>02</v>
          </cell>
          <cell r="E73" t="str">
            <v>Manipulacion genetica</v>
          </cell>
          <cell r="F73" t="str">
            <v>030</v>
          </cell>
          <cell r="G73" t="str">
            <v>Fecundacion ilegal de ovulos humanos</v>
          </cell>
          <cell r="H73" t="str">
            <v>00</v>
          </cell>
          <cell r="I73" t="str">
            <v>03000</v>
          </cell>
          <cell r="J73" t="str">
            <v>SINC</v>
          </cell>
          <cell r="K73" t="str">
            <v>03000</v>
          </cell>
        </row>
        <row r="74">
          <cell r="A74" t="str">
            <v>031</v>
          </cell>
          <cell r="B74" t="str">
            <v>02</v>
          </cell>
          <cell r="C74" t="str">
            <v>Procreacion asistida, inseminacion artificial y manipulacion genetica</v>
          </cell>
          <cell r="D74" t="str">
            <v>02</v>
          </cell>
          <cell r="E74" t="str">
            <v>Manipulacion genetica</v>
          </cell>
          <cell r="F74" t="str">
            <v>031</v>
          </cell>
          <cell r="G74" t="str">
            <v>Clonacion ilegal, o procedimientos de ingenieria genetica ilicitos</v>
          </cell>
          <cell r="H74" t="str">
            <v>00</v>
          </cell>
          <cell r="I74" t="str">
            <v>03100</v>
          </cell>
          <cell r="J74" t="str">
            <v>SINC</v>
          </cell>
          <cell r="K74" t="str">
            <v>03100</v>
          </cell>
        </row>
        <row r="75">
          <cell r="A75" t="str">
            <v>032</v>
          </cell>
          <cell r="B75" t="str">
            <v>03</v>
          </cell>
          <cell r="C75" t="str">
            <v>Delitos de peligro para la vida o la salud de las personas</v>
          </cell>
          <cell r="D75" t="str">
            <v>01</v>
          </cell>
          <cell r="E75" t="str">
            <v>Omision de auxilio o de cuidado</v>
          </cell>
          <cell r="F75" t="str">
            <v>032</v>
          </cell>
          <cell r="G75" t="str">
            <v>Omision de cuidado</v>
          </cell>
          <cell r="H75" t="str">
            <v>00</v>
          </cell>
          <cell r="I75" t="str">
            <v>03200</v>
          </cell>
          <cell r="J75" t="str">
            <v>SINC</v>
          </cell>
          <cell r="K75" t="str">
            <v>03200</v>
          </cell>
        </row>
        <row r="76">
          <cell r="A76" t="str">
            <v>033</v>
          </cell>
          <cell r="B76" t="str">
            <v>03</v>
          </cell>
          <cell r="C76" t="str">
            <v>Delitos de peligro para la vida o la salud de las personas</v>
          </cell>
          <cell r="D76" t="str">
            <v>01</v>
          </cell>
          <cell r="E76" t="str">
            <v>Omision de auxilio o de cuidado</v>
          </cell>
          <cell r="F76" t="str">
            <v>033</v>
          </cell>
          <cell r="G76" t="str">
            <v>Omision de auxilio a la victima de un accidente</v>
          </cell>
          <cell r="H76" t="str">
            <v>00</v>
          </cell>
          <cell r="I76" t="str">
            <v>03300</v>
          </cell>
          <cell r="J76" t="str">
            <v>SINC</v>
          </cell>
          <cell r="K76" t="str">
            <v>03300</v>
          </cell>
        </row>
        <row r="77">
          <cell r="A77" t="str">
            <v>034</v>
          </cell>
          <cell r="B77" t="str">
            <v>03</v>
          </cell>
          <cell r="C77" t="str">
            <v>Delitos de peligro para la vida o la salud de las personas</v>
          </cell>
          <cell r="D77" t="str">
            <v>01</v>
          </cell>
          <cell r="E77" t="str">
            <v>Omision de auxilio o de cuidado</v>
          </cell>
          <cell r="F77" t="str">
            <v>034</v>
          </cell>
          <cell r="G77" t="str">
            <v>Exposicion de incapaz de valerse por si mismo</v>
          </cell>
          <cell r="H77" t="str">
            <v>00</v>
          </cell>
          <cell r="I77" t="str">
            <v>03400</v>
          </cell>
          <cell r="J77" t="str">
            <v>SINC</v>
          </cell>
          <cell r="K77" t="str">
            <v>03400</v>
          </cell>
        </row>
        <row r="78">
          <cell r="A78" t="str">
            <v>035</v>
          </cell>
          <cell r="B78" t="str">
            <v>03</v>
          </cell>
          <cell r="C78" t="str">
            <v>Delitos de peligro para la vida o la salud de las personas</v>
          </cell>
          <cell r="D78" t="str">
            <v>02</v>
          </cell>
          <cell r="E78" t="str">
            <v>Peligro de contagio</v>
          </cell>
          <cell r="F78" t="str">
            <v>035</v>
          </cell>
          <cell r="G78" t="str">
            <v>Peligro de contagio</v>
          </cell>
          <cell r="H78" t="str">
            <v>00</v>
          </cell>
          <cell r="I78" t="str">
            <v>03500</v>
          </cell>
          <cell r="J78" t="str">
            <v>SINC</v>
          </cell>
          <cell r="K78" t="str">
            <v>03500</v>
          </cell>
        </row>
        <row r="79">
          <cell r="A79" t="str">
            <v>036</v>
          </cell>
          <cell r="B79" t="str">
            <v>03</v>
          </cell>
          <cell r="C79" t="str">
            <v>Delitos de peligro para la vida o la salud de las personas</v>
          </cell>
          <cell r="D79" t="str">
            <v>02</v>
          </cell>
          <cell r="E79" t="str">
            <v>Peligro de contagio</v>
          </cell>
          <cell r="F79" t="str">
            <v>036</v>
          </cell>
          <cell r="G79" t="str">
            <v>Peligro de contagio de una enfermedad incurable</v>
          </cell>
          <cell r="H79" t="str">
            <v>00</v>
          </cell>
          <cell r="I79" t="str">
            <v>03600</v>
          </cell>
          <cell r="J79" t="str">
            <v>SINC</v>
          </cell>
          <cell r="K79" t="str">
            <v>03600</v>
          </cell>
        </row>
        <row r="80">
          <cell r="A80" t="str">
            <v>037</v>
          </cell>
          <cell r="B80" t="str">
            <v>04</v>
          </cell>
          <cell r="C80" t="str">
            <v>Delitos contra la libertad personal</v>
          </cell>
          <cell r="D80" t="str">
            <v>01</v>
          </cell>
          <cell r="E80" t="str">
            <v>Privacion de la libertad personal</v>
          </cell>
          <cell r="F80" t="str">
            <v>037</v>
          </cell>
          <cell r="G80" t="str">
            <v>Privacion de la libertad personal</v>
          </cell>
          <cell r="H80" t="str">
            <v>00</v>
          </cell>
          <cell r="I80" t="str">
            <v>03700</v>
          </cell>
          <cell r="J80" t="str">
            <v>SINC</v>
          </cell>
          <cell r="K80" t="str">
            <v>03700</v>
          </cell>
        </row>
        <row r="81">
          <cell r="A81" t="str">
            <v>038</v>
          </cell>
          <cell r="B81" t="str">
            <v>04</v>
          </cell>
          <cell r="C81" t="str">
            <v>Delitos contra la libertad personal</v>
          </cell>
          <cell r="D81" t="str">
            <v>01</v>
          </cell>
          <cell r="E81" t="str">
            <v>Privacion de la libertad personal</v>
          </cell>
          <cell r="F81" t="str">
            <v>038</v>
          </cell>
          <cell r="G81" t="str">
            <v>Privacion de la libertad personal con fines laborales sin retribucion debida</v>
          </cell>
          <cell r="H81" t="str">
            <v>00</v>
          </cell>
          <cell r="I81" t="str">
            <v>03800</v>
          </cell>
          <cell r="J81" t="str">
            <v>SINC</v>
          </cell>
          <cell r="K81" t="str">
            <v>03800</v>
          </cell>
        </row>
        <row r="82">
          <cell r="A82" t="str">
            <v>039</v>
          </cell>
          <cell r="B82" t="str">
            <v>04</v>
          </cell>
          <cell r="C82" t="str">
            <v>Delitos contra la libertad personal</v>
          </cell>
          <cell r="D82" t="str">
            <v>02</v>
          </cell>
          <cell r="E82" t="str">
            <v>Privacion de la libertad con fines sexuales</v>
          </cell>
          <cell r="F82" t="str">
            <v>039</v>
          </cell>
          <cell r="G82" t="str">
            <v>Privacion de la libertad con fines sexuales</v>
          </cell>
          <cell r="H82" t="str">
            <v>00</v>
          </cell>
          <cell r="I82" t="str">
            <v>03900</v>
          </cell>
          <cell r="J82" t="str">
            <v>SINC</v>
          </cell>
          <cell r="K82" t="str">
            <v>03900</v>
          </cell>
        </row>
        <row r="83">
          <cell r="A83" t="str">
            <v>040</v>
          </cell>
          <cell r="B83" t="str">
            <v>04</v>
          </cell>
          <cell r="C83" t="str">
            <v>Delitos contra la libertad personal</v>
          </cell>
          <cell r="D83" t="str">
            <v>03</v>
          </cell>
          <cell r="E83" t="str">
            <v>Secuestro</v>
          </cell>
          <cell r="F83" t="str">
            <v>040</v>
          </cell>
          <cell r="G83" t="str">
            <v>Secuestro</v>
          </cell>
          <cell r="H83" t="str">
            <v>00</v>
          </cell>
          <cell r="I83" t="str">
            <v>04000</v>
          </cell>
          <cell r="J83" t="str">
            <v>SINC</v>
          </cell>
          <cell r="K83" t="str">
            <v>04000</v>
          </cell>
        </row>
        <row r="84">
          <cell r="A84" t="str">
            <v>041</v>
          </cell>
          <cell r="B84" t="str">
            <v>04</v>
          </cell>
          <cell r="C84" t="str">
            <v>Delitos contra la libertad personal</v>
          </cell>
          <cell r="D84" t="str">
            <v>03</v>
          </cell>
          <cell r="E84" t="str">
            <v>Secuestro</v>
          </cell>
          <cell r="F84" t="str">
            <v>041</v>
          </cell>
          <cell r="G84" t="str">
            <v>Secuestro express</v>
          </cell>
          <cell r="H84" t="str">
            <v>00</v>
          </cell>
          <cell r="I84" t="str">
            <v>04100</v>
          </cell>
          <cell r="J84" t="str">
            <v>SINC</v>
          </cell>
          <cell r="K84" t="str">
            <v>04100</v>
          </cell>
        </row>
        <row r="85">
          <cell r="A85" t="str">
            <v>042</v>
          </cell>
          <cell r="B85" t="str">
            <v>04</v>
          </cell>
          <cell r="C85" t="str">
            <v>Delitos contra la libertad personal</v>
          </cell>
          <cell r="D85" t="str">
            <v>03</v>
          </cell>
          <cell r="E85" t="str">
            <v>Secuestro</v>
          </cell>
          <cell r="F85" t="str">
            <v>042</v>
          </cell>
          <cell r="G85" t="str">
            <v>Secuestro en domicilio particular, lugar de trabajo o en vehicuilo</v>
          </cell>
          <cell r="H85" t="str">
            <v>00</v>
          </cell>
          <cell r="I85" t="str">
            <v>04200</v>
          </cell>
          <cell r="J85" t="str">
            <v>SINC</v>
          </cell>
          <cell r="K85" t="str">
            <v>04200</v>
          </cell>
        </row>
        <row r="86">
          <cell r="A86" t="str">
            <v>042</v>
          </cell>
          <cell r="B86" t="str">
            <v>04</v>
          </cell>
          <cell r="C86" t="str">
            <v>Delitos contra la libertad personal</v>
          </cell>
          <cell r="D86" t="str">
            <v>03</v>
          </cell>
          <cell r="E86" t="str">
            <v>Secuestro</v>
          </cell>
          <cell r="F86" t="str">
            <v>042</v>
          </cell>
          <cell r="G86" t="str">
            <v>Secuestro en domicilio particular, lugar de trabajo o en vehicuilo</v>
          </cell>
          <cell r="H86" t="str">
            <v>01</v>
          </cell>
          <cell r="I86" t="str">
            <v>04201</v>
          </cell>
          <cell r="J86" t="str">
            <v>En vehiculo particular</v>
          </cell>
          <cell r="K86" t="str">
            <v>04201</v>
          </cell>
        </row>
        <row r="87">
          <cell r="A87" t="str">
            <v>043</v>
          </cell>
          <cell r="B87" t="str">
            <v>04</v>
          </cell>
          <cell r="C87" t="str">
            <v>Delitos contra la libertad personal</v>
          </cell>
          <cell r="D87" t="str">
            <v>03</v>
          </cell>
          <cell r="E87" t="str">
            <v>Secuestro</v>
          </cell>
          <cell r="F87" t="str">
            <v>043</v>
          </cell>
          <cell r="G87" t="str">
            <v>Secuestro cometido por personal de seguridad publica o privada</v>
          </cell>
          <cell r="H87" t="str">
            <v>00</v>
          </cell>
          <cell r="I87" t="str">
            <v>04300</v>
          </cell>
          <cell r="J87" t="str">
            <v>SINC</v>
          </cell>
          <cell r="K87" t="str">
            <v>04300</v>
          </cell>
        </row>
        <row r="88">
          <cell r="A88" t="str">
            <v>044</v>
          </cell>
          <cell r="B88" t="str">
            <v>04</v>
          </cell>
          <cell r="C88" t="str">
            <v>Delitos contra la libertad personal</v>
          </cell>
          <cell r="D88" t="str">
            <v>03</v>
          </cell>
          <cell r="E88" t="str">
            <v>Secuestro</v>
          </cell>
          <cell r="F88" t="str">
            <v>044</v>
          </cell>
          <cell r="G88" t="str">
            <v>Secuestro mediante actuacion en grupo</v>
          </cell>
          <cell r="H88" t="str">
            <v>00</v>
          </cell>
          <cell r="I88" t="str">
            <v>04400</v>
          </cell>
          <cell r="J88" t="str">
            <v>SINC</v>
          </cell>
          <cell r="K88" t="str">
            <v>04400</v>
          </cell>
        </row>
        <row r="89">
          <cell r="A89" t="str">
            <v>045</v>
          </cell>
          <cell r="B89" t="str">
            <v>04</v>
          </cell>
          <cell r="C89" t="str">
            <v>Delitos contra la libertad personal</v>
          </cell>
          <cell r="D89" t="str">
            <v>03</v>
          </cell>
          <cell r="E89" t="str">
            <v>Secuestro</v>
          </cell>
          <cell r="F89" t="str">
            <v>045</v>
          </cell>
          <cell r="G89" t="str">
            <v>Secuestro con violencia o aprovechando la confianza</v>
          </cell>
          <cell r="H89" t="str">
            <v>00</v>
          </cell>
          <cell r="I89" t="str">
            <v>04500</v>
          </cell>
          <cell r="J89" t="str">
            <v>SINC</v>
          </cell>
          <cell r="K89" t="str">
            <v>04500</v>
          </cell>
        </row>
        <row r="90">
          <cell r="A90" t="str">
            <v>046</v>
          </cell>
          <cell r="B90" t="str">
            <v>04</v>
          </cell>
          <cell r="C90" t="str">
            <v>Delitos contra la libertad personal</v>
          </cell>
          <cell r="D90" t="str">
            <v>03</v>
          </cell>
          <cell r="E90" t="str">
            <v>Secuestro</v>
          </cell>
          <cell r="F90" t="str">
            <v>046</v>
          </cell>
          <cell r="G90" t="str">
            <v>Secuestro a menores de edad, o mayores de sesenta años, o personas que por cualquier otra circunstancia se encuentre en inferioridad fisica o mental</v>
          </cell>
          <cell r="H90" t="str">
            <v>00</v>
          </cell>
          <cell r="I90" t="str">
            <v>04600</v>
          </cell>
          <cell r="J90" t="str">
            <v>SINC</v>
          </cell>
          <cell r="K90" t="str">
            <v>04600</v>
          </cell>
        </row>
        <row r="91">
          <cell r="A91" t="str">
            <v>047</v>
          </cell>
          <cell r="B91" t="str">
            <v>04</v>
          </cell>
          <cell r="C91" t="str">
            <v>Delitos contra la libertad personal</v>
          </cell>
          <cell r="D91" t="str">
            <v>03</v>
          </cell>
          <cell r="E91" t="str">
            <v>Secuestro</v>
          </cell>
          <cell r="F91" t="str">
            <v>047</v>
          </cell>
          <cell r="G91" t="str">
            <v>Secuestro mediante la utilizacion de menores o personas que no tengan capacidad de comprender el significado del hecho</v>
          </cell>
          <cell r="H91" t="str">
            <v>00</v>
          </cell>
          <cell r="I91" t="str">
            <v>04700</v>
          </cell>
          <cell r="J91" t="str">
            <v>SINC</v>
          </cell>
          <cell r="K91" t="str">
            <v>04700</v>
          </cell>
        </row>
        <row r="92">
          <cell r="A92" t="str">
            <v>048</v>
          </cell>
          <cell r="B92" t="str">
            <v>04</v>
          </cell>
          <cell r="C92" t="str">
            <v>Delitos contra la libertad personal</v>
          </cell>
          <cell r="D92" t="str">
            <v>03</v>
          </cell>
          <cell r="E92" t="str">
            <v>Secuestro</v>
          </cell>
          <cell r="F92" t="str">
            <v>048</v>
          </cell>
          <cell r="G92" t="str">
            <v>Secuestro con causacion de daño</v>
          </cell>
          <cell r="H92" t="str">
            <v>00</v>
          </cell>
          <cell r="I92" t="str">
            <v>04800</v>
          </cell>
          <cell r="J92" t="str">
            <v>SINC</v>
          </cell>
          <cell r="K92" t="str">
            <v>04800</v>
          </cell>
        </row>
        <row r="93">
          <cell r="A93" t="str">
            <v>049</v>
          </cell>
          <cell r="B93" t="str">
            <v>04</v>
          </cell>
          <cell r="C93" t="str">
            <v>Delitos contra la libertad personal</v>
          </cell>
          <cell r="D93" t="str">
            <v>03</v>
          </cell>
          <cell r="E93" t="str">
            <v>Secuestro</v>
          </cell>
          <cell r="F93" t="str">
            <v>049</v>
          </cell>
          <cell r="G93" t="str">
            <v>Secuestro con privacion de la vida</v>
          </cell>
          <cell r="H93" t="str">
            <v>00</v>
          </cell>
          <cell r="I93" t="str">
            <v>04900</v>
          </cell>
          <cell r="J93" t="str">
            <v>SINC</v>
          </cell>
          <cell r="K93" t="str">
            <v>04900</v>
          </cell>
        </row>
        <row r="94">
          <cell r="A94" t="str">
            <v>050</v>
          </cell>
          <cell r="B94" t="str">
            <v>04</v>
          </cell>
          <cell r="C94" t="str">
            <v>Delitos contra la libertad personal</v>
          </cell>
          <cell r="D94" t="str">
            <v>03</v>
          </cell>
          <cell r="E94" t="str">
            <v>Secuestro</v>
          </cell>
          <cell r="F94" t="str">
            <v>050</v>
          </cell>
          <cell r="G94" t="str">
            <v>Secuestro en contra de menor de edad o de quien por cualquier causa no tenga capacidad de comprender o resistir la conducta, con el proposito de su venta o entrega</v>
          </cell>
          <cell r="H94" t="str">
            <v>00</v>
          </cell>
          <cell r="I94" t="str">
            <v>05000</v>
          </cell>
          <cell r="J94" t="str">
            <v>SINC</v>
          </cell>
          <cell r="K94" t="str">
            <v>05000</v>
          </cell>
        </row>
        <row r="95">
          <cell r="A95" t="str">
            <v>051</v>
          </cell>
          <cell r="B95" t="str">
            <v>04</v>
          </cell>
          <cell r="C95" t="str">
            <v>Delitos contra la libertad personal</v>
          </cell>
          <cell r="D95" t="str">
            <v>03</v>
          </cell>
          <cell r="E95" t="str">
            <v>Secuestro</v>
          </cell>
          <cell r="F95" t="str">
            <v>051</v>
          </cell>
          <cell r="G95" t="str">
            <v>Asesoria o intermediacion indebida en un secuestro</v>
          </cell>
          <cell r="H95" t="str">
            <v>00</v>
          </cell>
          <cell r="I95" t="str">
            <v>05100</v>
          </cell>
          <cell r="J95" t="str">
            <v>SINC</v>
          </cell>
          <cell r="K95" t="str">
            <v>05100</v>
          </cell>
        </row>
        <row r="96">
          <cell r="A96" t="str">
            <v>052</v>
          </cell>
          <cell r="B96" t="str">
            <v>04</v>
          </cell>
          <cell r="C96" t="str">
            <v>Delitos contra la libertad personal</v>
          </cell>
          <cell r="D96" t="str">
            <v>03</v>
          </cell>
          <cell r="E96" t="str">
            <v>Secuestro</v>
          </cell>
          <cell r="F96" t="str">
            <v>052</v>
          </cell>
          <cell r="G96" t="str">
            <v>Colaboracion indebida en la difusion publica de las demandas de los secuestradores</v>
          </cell>
          <cell r="H96" t="str">
            <v>00</v>
          </cell>
          <cell r="I96" t="str">
            <v>05200</v>
          </cell>
          <cell r="J96" t="str">
            <v>SINC</v>
          </cell>
          <cell r="K96" t="str">
            <v>05200</v>
          </cell>
        </row>
        <row r="97">
          <cell r="A97" t="str">
            <v>053</v>
          </cell>
          <cell r="B97" t="str">
            <v>04</v>
          </cell>
          <cell r="C97" t="str">
            <v>Delitos contra la libertad personal</v>
          </cell>
          <cell r="D97" t="str">
            <v>03</v>
          </cell>
          <cell r="E97" t="str">
            <v>Secuestro</v>
          </cell>
          <cell r="F97" t="str">
            <v>053</v>
          </cell>
          <cell r="G97" t="str">
            <v>Obstruccion a la procuracion de justicia en caso de un secuestro</v>
          </cell>
          <cell r="H97" t="str">
            <v>00</v>
          </cell>
          <cell r="I97" t="str">
            <v>05300</v>
          </cell>
          <cell r="J97" t="str">
            <v>SINC</v>
          </cell>
          <cell r="K97" t="str">
            <v>05300</v>
          </cell>
        </row>
        <row r="98">
          <cell r="A98" t="str">
            <v>054</v>
          </cell>
          <cell r="B98" t="str">
            <v>04</v>
          </cell>
          <cell r="C98" t="str">
            <v>Delitos contra la libertad personal</v>
          </cell>
          <cell r="D98" t="str">
            <v>03</v>
          </cell>
          <cell r="E98" t="str">
            <v>Secuestro</v>
          </cell>
          <cell r="F98" t="str">
            <v>054</v>
          </cell>
          <cell r="G98" t="str">
            <v>Intimidacion a las victimas de un secuestro</v>
          </cell>
          <cell r="H98" t="str">
            <v>00</v>
          </cell>
          <cell r="I98" t="str">
            <v>05400</v>
          </cell>
          <cell r="J98" t="str">
            <v>SINC</v>
          </cell>
          <cell r="K98" t="str">
            <v>05400</v>
          </cell>
        </row>
        <row r="99">
          <cell r="A99" t="str">
            <v>055</v>
          </cell>
          <cell r="B99" t="str">
            <v>04</v>
          </cell>
          <cell r="C99" t="str">
            <v>Delitos contra la libertad personal</v>
          </cell>
          <cell r="D99" t="str">
            <v>03</v>
          </cell>
          <cell r="E99" t="str">
            <v>Secuestro</v>
          </cell>
          <cell r="F99" t="str">
            <v>055</v>
          </cell>
          <cell r="G99" t="str">
            <v>Secuestro simulado</v>
          </cell>
          <cell r="H99" t="str">
            <v>00</v>
          </cell>
          <cell r="I99" t="str">
            <v>05500</v>
          </cell>
          <cell r="J99" t="str">
            <v>SINC</v>
          </cell>
          <cell r="K99" t="str">
            <v>05500</v>
          </cell>
        </row>
        <row r="100">
          <cell r="A100" t="str">
            <v>056</v>
          </cell>
          <cell r="B100" t="str">
            <v>04</v>
          </cell>
          <cell r="C100" t="str">
            <v>Delitos contra la libertad personal</v>
          </cell>
          <cell r="D100" t="str">
            <v>04</v>
          </cell>
          <cell r="E100" t="str">
            <v>Desaparicion forzada de personas</v>
          </cell>
          <cell r="F100" t="str">
            <v>056</v>
          </cell>
          <cell r="G100" t="str">
            <v>Desaparicion forzada de personas</v>
          </cell>
          <cell r="H100" t="str">
            <v>00</v>
          </cell>
          <cell r="I100" t="str">
            <v>05600</v>
          </cell>
          <cell r="J100" t="str">
            <v>SINC</v>
          </cell>
          <cell r="K100" t="str">
            <v>05600</v>
          </cell>
        </row>
        <row r="101">
          <cell r="A101" t="str">
            <v>057</v>
          </cell>
          <cell r="B101" t="str">
            <v>04</v>
          </cell>
          <cell r="C101" t="str">
            <v>Delitos contra la libertad personal</v>
          </cell>
          <cell r="D101" t="str">
            <v>04</v>
          </cell>
          <cell r="E101" t="str">
            <v>Desaparicion forzada de personas</v>
          </cell>
          <cell r="F101" t="str">
            <v>057</v>
          </cell>
          <cell r="G101" t="str">
            <v>Desaparicion forzada de personas por particulares</v>
          </cell>
          <cell r="H101" t="str">
            <v>00</v>
          </cell>
          <cell r="I101" t="str">
            <v>05700</v>
          </cell>
          <cell r="J101" t="str">
            <v>SINC</v>
          </cell>
          <cell r="K101" t="str">
            <v>05700</v>
          </cell>
        </row>
        <row r="102">
          <cell r="A102" t="str">
            <v>058</v>
          </cell>
          <cell r="B102" t="str">
            <v>04</v>
          </cell>
          <cell r="C102" t="str">
            <v>Delitos contra la libertad personal</v>
          </cell>
          <cell r="D102" t="str">
            <v>05</v>
          </cell>
          <cell r="E102" t="str">
            <v>Trafico de menores</v>
          </cell>
          <cell r="F102" t="str">
            <v>058</v>
          </cell>
          <cell r="G102" t="str">
            <v>Trafico de menores</v>
          </cell>
          <cell r="H102" t="str">
            <v>00</v>
          </cell>
          <cell r="I102" t="str">
            <v>05800</v>
          </cell>
          <cell r="J102" t="str">
            <v>SINC</v>
          </cell>
          <cell r="K102" t="str">
            <v>05800</v>
          </cell>
        </row>
        <row r="103">
          <cell r="A103" t="str">
            <v>059</v>
          </cell>
          <cell r="B103" t="str">
            <v>04</v>
          </cell>
          <cell r="C103" t="str">
            <v>Delitos contra la libertad personal</v>
          </cell>
          <cell r="D103" t="str">
            <v>06</v>
          </cell>
          <cell r="E103" t="str">
            <v>Retencion o sustraccion de menores o incapaces</v>
          </cell>
          <cell r="F103" t="str">
            <v>059</v>
          </cell>
          <cell r="G103" t="str">
            <v>Retencion de menores o incapaces</v>
          </cell>
          <cell r="H103" t="str">
            <v>00</v>
          </cell>
          <cell r="I103" t="str">
            <v>05900</v>
          </cell>
          <cell r="J103" t="str">
            <v>SINC</v>
          </cell>
          <cell r="K103" t="str">
            <v>05900</v>
          </cell>
        </row>
        <row r="104">
          <cell r="A104" t="str">
            <v>060</v>
          </cell>
          <cell r="B104" t="str">
            <v>04</v>
          </cell>
          <cell r="C104" t="str">
            <v>Delitos contra la libertad personal</v>
          </cell>
          <cell r="D104" t="str">
            <v>06</v>
          </cell>
          <cell r="E104" t="str">
            <v>Retencion o sustraccion de menores o incapaces</v>
          </cell>
          <cell r="F104" t="str">
            <v>060</v>
          </cell>
          <cell r="G104" t="str">
            <v>Sustraccion de menores de doce años</v>
          </cell>
          <cell r="H104" t="str">
            <v>00</v>
          </cell>
          <cell r="I104" t="str">
            <v>06000</v>
          </cell>
          <cell r="J104" t="str">
            <v>SINC</v>
          </cell>
          <cell r="K104" t="str">
            <v>06000</v>
          </cell>
        </row>
        <row r="105">
          <cell r="A105" t="str">
            <v>061</v>
          </cell>
          <cell r="B105" t="str">
            <v>04</v>
          </cell>
          <cell r="C105" t="str">
            <v>Delitos contra la libertad personal</v>
          </cell>
          <cell r="D105" t="str">
            <v>06</v>
          </cell>
          <cell r="E105" t="str">
            <v>Retencion o sustraccion de menores o incapaces</v>
          </cell>
          <cell r="F105" t="str">
            <v>061</v>
          </cell>
          <cell r="G105" t="str">
            <v>Retencion o sustraccion de menores o incapaces cometida por un familiar</v>
          </cell>
          <cell r="H105" t="str">
            <v>00</v>
          </cell>
          <cell r="I105" t="str">
            <v>06100</v>
          </cell>
          <cell r="J105" t="str">
            <v>SINC</v>
          </cell>
          <cell r="K105" t="str">
            <v>06100</v>
          </cell>
        </row>
        <row r="106">
          <cell r="A106" t="str">
            <v>062</v>
          </cell>
          <cell r="B106" t="str">
            <v>05</v>
          </cell>
          <cell r="C106" t="str">
            <v>Delitos contra la libertad y la seguridad sexuales y el normal desarrollo psicosexual</v>
          </cell>
          <cell r="D106" t="str">
            <v>01</v>
          </cell>
          <cell r="E106" t="str">
            <v>Violacion</v>
          </cell>
          <cell r="F106" t="str">
            <v>062</v>
          </cell>
          <cell r="G106" t="str">
            <v>Violacion</v>
          </cell>
          <cell r="H106" t="str">
            <v>00</v>
          </cell>
          <cell r="I106" t="str">
            <v>06200</v>
          </cell>
          <cell r="J106" t="str">
            <v>Otros</v>
          </cell>
          <cell r="K106" t="str">
            <v>06200</v>
          </cell>
        </row>
        <row r="107">
          <cell r="A107" t="str">
            <v>062</v>
          </cell>
          <cell r="B107" t="str">
            <v>05</v>
          </cell>
          <cell r="C107" t="str">
            <v>Delitos contra la libertad y la seguridad sexuales y el normal desarrollo psicosexual</v>
          </cell>
          <cell r="D107" t="str">
            <v>01</v>
          </cell>
          <cell r="E107" t="str">
            <v>Violacion</v>
          </cell>
          <cell r="F107" t="str">
            <v>062</v>
          </cell>
          <cell r="G107" t="str">
            <v>Violacion</v>
          </cell>
          <cell r="H107" t="str">
            <v>01</v>
          </cell>
          <cell r="I107" t="str">
            <v>06201</v>
          </cell>
          <cell r="J107" t="str">
            <v>Violacion tumultuaria</v>
          </cell>
          <cell r="K107" t="str">
            <v>06201</v>
          </cell>
        </row>
        <row r="108">
          <cell r="A108" t="str">
            <v>062</v>
          </cell>
          <cell r="B108" t="str">
            <v>05</v>
          </cell>
          <cell r="C108" t="str">
            <v>Delitos contra la libertad y la seguridad sexuales y el normal desarrollo psicosexual</v>
          </cell>
          <cell r="D108" t="str">
            <v>01</v>
          </cell>
          <cell r="E108" t="str">
            <v>Violacion</v>
          </cell>
          <cell r="F108" t="str">
            <v>062</v>
          </cell>
          <cell r="G108" t="str">
            <v>Violacion</v>
          </cell>
          <cell r="H108" t="str">
            <v>02</v>
          </cell>
          <cell r="I108" t="str">
            <v>06202</v>
          </cell>
          <cell r="J108" t="str">
            <v>Violacion y robo de auto</v>
          </cell>
          <cell r="K108" t="str">
            <v>06202</v>
          </cell>
        </row>
        <row r="109">
          <cell r="A109" t="str">
            <v>062</v>
          </cell>
          <cell r="B109" t="str">
            <v>05</v>
          </cell>
          <cell r="C109" t="str">
            <v>Delitos contra la libertad y la seguridad sexuales y el normal desarrollo psicosexual</v>
          </cell>
          <cell r="D109" t="str">
            <v>01</v>
          </cell>
          <cell r="E109" t="str">
            <v>Violacion</v>
          </cell>
          <cell r="F109" t="str">
            <v>062</v>
          </cell>
          <cell r="G109" t="str">
            <v>Violacion</v>
          </cell>
          <cell r="H109" t="str">
            <v>03</v>
          </cell>
          <cell r="I109" t="str">
            <v>06203</v>
          </cell>
          <cell r="J109" t="str">
            <v>Violacion a mujer mayor de 18 años</v>
          </cell>
          <cell r="K109" t="str">
            <v>06203</v>
          </cell>
        </row>
        <row r="110">
          <cell r="A110" t="str">
            <v>062</v>
          </cell>
          <cell r="B110" t="str">
            <v>05</v>
          </cell>
          <cell r="C110" t="str">
            <v>Delitos contra la libertad y la seguridad sexuales y el normal desarrollo psicosexual</v>
          </cell>
          <cell r="D110" t="str">
            <v>01</v>
          </cell>
          <cell r="E110" t="str">
            <v>Violacion</v>
          </cell>
          <cell r="F110" t="str">
            <v>062</v>
          </cell>
          <cell r="G110" t="str">
            <v>Violacion</v>
          </cell>
          <cell r="H110" t="str">
            <v>04</v>
          </cell>
          <cell r="I110" t="str">
            <v>06204</v>
          </cell>
          <cell r="J110" t="str">
            <v>Violacion a hombre mayor de 18 años</v>
          </cell>
          <cell r="K110" t="str">
            <v>06204</v>
          </cell>
        </row>
        <row r="111">
          <cell r="A111" t="str">
            <v>062</v>
          </cell>
          <cell r="B111" t="str">
            <v>05</v>
          </cell>
          <cell r="C111" t="str">
            <v>Delitos contra la libertad y la seguridad sexuales y el normal desarrollo psicosexual</v>
          </cell>
          <cell r="D111" t="str">
            <v>01</v>
          </cell>
          <cell r="E111" t="str">
            <v>Violacion</v>
          </cell>
          <cell r="F111" t="str">
            <v>062</v>
          </cell>
          <cell r="G111" t="str">
            <v>Violacion</v>
          </cell>
          <cell r="H111" t="str">
            <v>05</v>
          </cell>
          <cell r="I111" t="str">
            <v>06205</v>
          </cell>
          <cell r="J111" t="str">
            <v>Violacion tumultuaria a mujer de 13 a 17 años</v>
          </cell>
          <cell r="K111" t="str">
            <v>06205</v>
          </cell>
        </row>
        <row r="112">
          <cell r="A112" t="str">
            <v>062</v>
          </cell>
          <cell r="B112" t="str">
            <v>05</v>
          </cell>
          <cell r="C112" t="str">
            <v>Delitos contra la libertad y la seguridad sexuales y el normal desarrollo psicosexual</v>
          </cell>
          <cell r="D112" t="str">
            <v>01</v>
          </cell>
          <cell r="E112" t="str">
            <v>Violacion</v>
          </cell>
          <cell r="F112" t="str">
            <v>062</v>
          </cell>
          <cell r="G112" t="str">
            <v>Violacion</v>
          </cell>
          <cell r="H112" t="str">
            <v>06</v>
          </cell>
          <cell r="I112" t="str">
            <v>06206</v>
          </cell>
          <cell r="J112" t="str">
            <v>Violacion tumultuaria a hombre de 13 a 17 años</v>
          </cell>
          <cell r="K112" t="str">
            <v>06206</v>
          </cell>
        </row>
        <row r="113">
          <cell r="A113" t="str">
            <v>062</v>
          </cell>
          <cell r="B113" t="str">
            <v>05</v>
          </cell>
          <cell r="C113" t="str">
            <v>Delitos contra la libertad y la seguridad sexuales y el normal desarrollo psicosexual</v>
          </cell>
          <cell r="D113" t="str">
            <v>01</v>
          </cell>
          <cell r="E113" t="str">
            <v>Violacion</v>
          </cell>
          <cell r="F113" t="str">
            <v>062</v>
          </cell>
          <cell r="G113" t="str">
            <v>Violacion</v>
          </cell>
          <cell r="H113" t="str">
            <v>07</v>
          </cell>
          <cell r="I113" t="str">
            <v>06207</v>
          </cell>
          <cell r="J113" t="str">
            <v>Violacion tumultuaria a mujer mayor de 18 años</v>
          </cell>
          <cell r="K113" t="str">
            <v>06207</v>
          </cell>
        </row>
        <row r="114">
          <cell r="A114" t="str">
            <v>062</v>
          </cell>
          <cell r="B114" t="str">
            <v>05</v>
          </cell>
          <cell r="C114" t="str">
            <v>Delitos contra la libertad y la seguridad sexuales y el normal desarrollo psicosexual</v>
          </cell>
          <cell r="D114" t="str">
            <v>01</v>
          </cell>
          <cell r="E114" t="str">
            <v>Violacion</v>
          </cell>
          <cell r="F114" t="str">
            <v>062</v>
          </cell>
          <cell r="G114" t="str">
            <v>Violacion</v>
          </cell>
          <cell r="H114" t="str">
            <v>08</v>
          </cell>
          <cell r="I114" t="str">
            <v>06208</v>
          </cell>
          <cell r="J114" t="str">
            <v>Violacion tumultuaria a hombre mayor de 18 años</v>
          </cell>
          <cell r="K114" t="str">
            <v>06208</v>
          </cell>
        </row>
        <row r="115">
          <cell r="A115" t="str">
            <v>062</v>
          </cell>
          <cell r="B115" t="str">
            <v>05</v>
          </cell>
          <cell r="C115" t="str">
            <v>Delitos contra la libertad y la seguridad sexuales y el normal desarrollo psicosexual</v>
          </cell>
          <cell r="D115" t="str">
            <v>01</v>
          </cell>
          <cell r="E115" t="str">
            <v>Violacion</v>
          </cell>
          <cell r="F115" t="str">
            <v>062</v>
          </cell>
          <cell r="G115" t="str">
            <v>Violacion</v>
          </cell>
          <cell r="H115" t="str">
            <v>09</v>
          </cell>
          <cell r="I115" t="str">
            <v>06209</v>
          </cell>
          <cell r="J115" t="str">
            <v>Violacion a familiar mujer de 13 a 17 años</v>
          </cell>
          <cell r="K115" t="str">
            <v>06209</v>
          </cell>
        </row>
        <row r="116">
          <cell r="A116" t="str">
            <v>062</v>
          </cell>
          <cell r="B116" t="str">
            <v>05</v>
          </cell>
          <cell r="C116" t="str">
            <v>Delitos contra la libertad y la seguridad sexuales y el normal desarrollo psicosexual</v>
          </cell>
          <cell r="D116" t="str">
            <v>01</v>
          </cell>
          <cell r="E116" t="str">
            <v>Violacion</v>
          </cell>
          <cell r="F116" t="str">
            <v>062</v>
          </cell>
          <cell r="G116" t="str">
            <v>Violacion</v>
          </cell>
          <cell r="H116" t="str">
            <v>10</v>
          </cell>
          <cell r="I116" t="str">
            <v>06210</v>
          </cell>
          <cell r="J116" t="str">
            <v>Violacion a familiar hombre de 13 a 17 años</v>
          </cell>
          <cell r="K116" t="str">
            <v>06210</v>
          </cell>
        </row>
        <row r="117">
          <cell r="A117" t="str">
            <v>062</v>
          </cell>
          <cell r="B117" t="str">
            <v>05</v>
          </cell>
          <cell r="C117" t="str">
            <v>Delitos contra la libertad y la seguridad sexuales y el normal desarrollo psicosexual</v>
          </cell>
          <cell r="D117" t="str">
            <v>01</v>
          </cell>
          <cell r="E117" t="str">
            <v>Violacion</v>
          </cell>
          <cell r="F117" t="str">
            <v>062</v>
          </cell>
          <cell r="G117" t="str">
            <v>Violacion</v>
          </cell>
          <cell r="H117" t="str">
            <v>11</v>
          </cell>
          <cell r="I117" t="str">
            <v>06211</v>
          </cell>
          <cell r="J117" t="str">
            <v>Violacion a familiar mujer mayor de 18 años</v>
          </cell>
          <cell r="K117" t="str">
            <v>06211</v>
          </cell>
        </row>
        <row r="118">
          <cell r="A118" t="str">
            <v>062</v>
          </cell>
          <cell r="B118" t="str">
            <v>05</v>
          </cell>
          <cell r="C118" t="str">
            <v>Delitos contra la libertad y la seguridad sexuales y el normal desarrollo psicosexual</v>
          </cell>
          <cell r="D118" t="str">
            <v>01</v>
          </cell>
          <cell r="E118" t="str">
            <v>Violacion</v>
          </cell>
          <cell r="F118" t="str">
            <v>062</v>
          </cell>
          <cell r="G118" t="str">
            <v>Violacion</v>
          </cell>
          <cell r="H118" t="str">
            <v>12</v>
          </cell>
          <cell r="I118" t="str">
            <v>06212</v>
          </cell>
          <cell r="J118" t="str">
            <v>Violacion a familiar hombre mayor de 18 años</v>
          </cell>
          <cell r="K118" t="str">
            <v>06212</v>
          </cell>
        </row>
        <row r="119">
          <cell r="A119" t="str">
            <v>063</v>
          </cell>
          <cell r="B119" t="str">
            <v>05</v>
          </cell>
          <cell r="C119" t="str">
            <v>Delitos contra la libertad y la seguridad sexuales y el normal desarrollo psicosexual</v>
          </cell>
          <cell r="D119" t="str">
            <v>01</v>
          </cell>
          <cell r="E119" t="str">
            <v>Violacion</v>
          </cell>
          <cell r="F119" t="str">
            <v>063</v>
          </cell>
          <cell r="G119" t="str">
            <v>Violacion equiparada</v>
          </cell>
          <cell r="H119" t="str">
            <v>00</v>
          </cell>
          <cell r="I119" t="str">
            <v>06300</v>
          </cell>
          <cell r="J119" t="str">
            <v>SINC</v>
          </cell>
          <cell r="K119" t="str">
            <v>06300</v>
          </cell>
        </row>
        <row r="120">
          <cell r="A120" t="str">
            <v>063</v>
          </cell>
          <cell r="B120" t="str">
            <v>05</v>
          </cell>
          <cell r="C120" t="str">
            <v>Delitos contra la libertad y la seguridad sexuales y el normal desarrollo psicosexual</v>
          </cell>
          <cell r="D120" t="str">
            <v>01</v>
          </cell>
          <cell r="E120" t="str">
            <v>Violacion</v>
          </cell>
          <cell r="F120" t="str">
            <v>063</v>
          </cell>
          <cell r="G120" t="str">
            <v>Violacion equiparada</v>
          </cell>
          <cell r="H120" t="str">
            <v>01</v>
          </cell>
          <cell r="I120" t="str">
            <v>06301</v>
          </cell>
          <cell r="J120" t="str">
            <v>Violacion a mujer de 13 a 17 años</v>
          </cell>
          <cell r="K120" t="str">
            <v>06301</v>
          </cell>
        </row>
        <row r="121">
          <cell r="A121" t="str">
            <v>063</v>
          </cell>
          <cell r="B121" t="str">
            <v>05</v>
          </cell>
          <cell r="C121" t="str">
            <v>Delitos contra la libertad y la seguridad sexuales y el normal desarrollo psicosexual</v>
          </cell>
          <cell r="D121" t="str">
            <v>01</v>
          </cell>
          <cell r="E121" t="str">
            <v>Violacion</v>
          </cell>
          <cell r="F121" t="str">
            <v>063</v>
          </cell>
          <cell r="G121" t="str">
            <v>Violacion equiparada</v>
          </cell>
          <cell r="H121" t="str">
            <v>02</v>
          </cell>
          <cell r="I121" t="str">
            <v>06302</v>
          </cell>
          <cell r="J121" t="str">
            <v>Violacion a hombre de 13 a 17 años</v>
          </cell>
          <cell r="K121" t="str">
            <v>06302</v>
          </cell>
        </row>
        <row r="122">
          <cell r="A122" t="str">
            <v>063</v>
          </cell>
          <cell r="B122" t="str">
            <v>05</v>
          </cell>
          <cell r="C122" t="str">
            <v>Delitos contra la libertad y la seguridad sexuales y el normal desarrollo psicosexual</v>
          </cell>
          <cell r="D122" t="str">
            <v>01</v>
          </cell>
          <cell r="E122" t="str">
            <v>Violacion</v>
          </cell>
          <cell r="F122" t="str">
            <v>063</v>
          </cell>
          <cell r="G122" t="str">
            <v>Violacion equiparada</v>
          </cell>
          <cell r="H122" t="str">
            <v>03</v>
          </cell>
          <cell r="I122" t="str">
            <v>06303</v>
          </cell>
          <cell r="J122" t="str">
            <v>Violacion a mujer mayor de 18 años</v>
          </cell>
          <cell r="K122" t="str">
            <v>06303</v>
          </cell>
        </row>
        <row r="123">
          <cell r="A123" t="str">
            <v>063</v>
          </cell>
          <cell r="B123" t="str">
            <v>05</v>
          </cell>
          <cell r="C123" t="str">
            <v>Delitos contra la libertad y la seguridad sexuales y el normal desarrollo psicosexual</v>
          </cell>
          <cell r="D123" t="str">
            <v>01</v>
          </cell>
          <cell r="E123" t="str">
            <v>Violacion</v>
          </cell>
          <cell r="F123" t="str">
            <v>063</v>
          </cell>
          <cell r="G123" t="str">
            <v>Violacion equiparada</v>
          </cell>
          <cell r="H123" t="str">
            <v>04</v>
          </cell>
          <cell r="I123" t="str">
            <v>06304</v>
          </cell>
          <cell r="J123" t="str">
            <v>Violacion a hombre mayor de 18 años</v>
          </cell>
          <cell r="K123" t="str">
            <v>06304</v>
          </cell>
        </row>
        <row r="124">
          <cell r="A124" t="str">
            <v>063</v>
          </cell>
          <cell r="B124" t="str">
            <v>05</v>
          </cell>
          <cell r="C124" t="str">
            <v>Delitos contra la libertad y la seguridad sexuales y el normal desarrollo psicosexual</v>
          </cell>
          <cell r="D124" t="str">
            <v>01</v>
          </cell>
          <cell r="E124" t="str">
            <v>Violacion</v>
          </cell>
          <cell r="F124" t="str">
            <v>063</v>
          </cell>
          <cell r="G124" t="str">
            <v>Violacion equiparada</v>
          </cell>
          <cell r="H124" t="str">
            <v>05</v>
          </cell>
          <cell r="I124" t="str">
            <v>06305</v>
          </cell>
          <cell r="J124" t="str">
            <v>Violacion a familiar mujer de 13 a 17 años</v>
          </cell>
          <cell r="K124" t="str">
            <v>06305</v>
          </cell>
        </row>
        <row r="125">
          <cell r="A125" t="str">
            <v>063</v>
          </cell>
          <cell r="B125" t="str">
            <v>05</v>
          </cell>
          <cell r="C125" t="str">
            <v>Delitos contra la libertad y la seguridad sexuales y el normal desarrollo psicosexual</v>
          </cell>
          <cell r="D125" t="str">
            <v>01</v>
          </cell>
          <cell r="E125" t="str">
            <v>Violacion</v>
          </cell>
          <cell r="F125" t="str">
            <v>063</v>
          </cell>
          <cell r="G125" t="str">
            <v>Violacion equiparada</v>
          </cell>
          <cell r="H125" t="str">
            <v>06</v>
          </cell>
          <cell r="I125" t="str">
            <v>06306</v>
          </cell>
          <cell r="J125" t="str">
            <v>Violacion a familiar hombre de 13 a 17 años</v>
          </cell>
          <cell r="K125" t="str">
            <v>06306</v>
          </cell>
        </row>
        <row r="126">
          <cell r="A126" t="str">
            <v>063</v>
          </cell>
          <cell r="B126" t="str">
            <v>05</v>
          </cell>
          <cell r="C126" t="str">
            <v>Delitos contra la libertad y la seguridad sexuales y el normal desarrollo psicosexual</v>
          </cell>
          <cell r="D126" t="str">
            <v>01</v>
          </cell>
          <cell r="E126" t="str">
            <v>Violacion</v>
          </cell>
          <cell r="F126" t="str">
            <v>063</v>
          </cell>
          <cell r="G126" t="str">
            <v>Violacion equiparada</v>
          </cell>
          <cell r="H126" t="str">
            <v>07</v>
          </cell>
          <cell r="I126" t="str">
            <v>06307</v>
          </cell>
          <cell r="J126" t="str">
            <v>Violacion a familiar mujer mayor de 18 años</v>
          </cell>
          <cell r="K126" t="str">
            <v>06307</v>
          </cell>
        </row>
        <row r="127">
          <cell r="A127" t="str">
            <v>063</v>
          </cell>
          <cell r="B127" t="str">
            <v>05</v>
          </cell>
          <cell r="C127" t="str">
            <v>Delitos contra la libertad y la seguridad sexuales y el normal desarrollo psicosexual</v>
          </cell>
          <cell r="D127" t="str">
            <v>01</v>
          </cell>
          <cell r="E127" t="str">
            <v>Violacion</v>
          </cell>
          <cell r="F127" t="str">
            <v>063</v>
          </cell>
          <cell r="G127" t="str">
            <v>Violacion equiparada</v>
          </cell>
          <cell r="H127" t="str">
            <v>08</v>
          </cell>
          <cell r="I127" t="str">
            <v>06308</v>
          </cell>
          <cell r="J127" t="str">
            <v>Violacion a familiar hombre mayor de 18 años</v>
          </cell>
          <cell r="K127" t="str">
            <v>06308</v>
          </cell>
        </row>
        <row r="128">
          <cell r="A128" t="str">
            <v>064</v>
          </cell>
          <cell r="B128" t="str">
            <v>05</v>
          </cell>
          <cell r="C128" t="str">
            <v>Delitos contra la libertad y la seguridad sexuales y el normal desarrollo psicosexual</v>
          </cell>
          <cell r="D128" t="str">
            <v>02</v>
          </cell>
          <cell r="E128" t="str">
            <v>Abuso sexual</v>
          </cell>
          <cell r="F128" t="str">
            <v>064</v>
          </cell>
          <cell r="G128" t="str">
            <v>Abuso sexual</v>
          </cell>
          <cell r="H128" t="str">
            <v>00</v>
          </cell>
          <cell r="I128" t="str">
            <v>06400</v>
          </cell>
          <cell r="J128" t="str">
            <v>SINC</v>
          </cell>
          <cell r="K128" t="str">
            <v>06400</v>
          </cell>
        </row>
        <row r="129">
          <cell r="A129" t="str">
            <v>064</v>
          </cell>
          <cell r="B129" t="str">
            <v>05</v>
          </cell>
          <cell r="C129" t="str">
            <v>Delitos contra la libertad y la seguridad sexuales y el normal desarrollo psicosexual</v>
          </cell>
          <cell r="D129" t="str">
            <v>02</v>
          </cell>
          <cell r="E129" t="str">
            <v>Abuso sexual</v>
          </cell>
          <cell r="F129" t="str">
            <v>064</v>
          </cell>
          <cell r="G129" t="str">
            <v>Abuso sexual</v>
          </cell>
          <cell r="H129" t="str">
            <v>01</v>
          </cell>
          <cell r="I129" t="str">
            <v>06401</v>
          </cell>
          <cell r="J129" t="str">
            <v>Abuso a mujer de 13 a 17 años</v>
          </cell>
          <cell r="K129" t="str">
            <v>06401</v>
          </cell>
        </row>
        <row r="130">
          <cell r="A130" t="str">
            <v>064</v>
          </cell>
          <cell r="B130" t="str">
            <v>05</v>
          </cell>
          <cell r="C130" t="str">
            <v>Delitos contra la libertad y la seguridad sexuales y el normal desarrollo psicosexual</v>
          </cell>
          <cell r="D130" t="str">
            <v>02</v>
          </cell>
          <cell r="E130" t="str">
            <v>Abuso sexual</v>
          </cell>
          <cell r="F130" t="str">
            <v>064</v>
          </cell>
          <cell r="G130" t="str">
            <v>Abuso sexual</v>
          </cell>
          <cell r="H130" t="str">
            <v>02</v>
          </cell>
          <cell r="I130" t="str">
            <v>06402</v>
          </cell>
          <cell r="J130" t="str">
            <v>Abuso a hombre de 13 a 17 años</v>
          </cell>
          <cell r="K130" t="str">
            <v>06402</v>
          </cell>
        </row>
        <row r="131">
          <cell r="A131" t="str">
            <v>064</v>
          </cell>
          <cell r="B131" t="str">
            <v>05</v>
          </cell>
          <cell r="C131" t="str">
            <v>Delitos contra la libertad y la seguridad sexuales y el normal desarrollo psicosexual</v>
          </cell>
          <cell r="D131" t="str">
            <v>02</v>
          </cell>
          <cell r="E131" t="str">
            <v>Abuso sexual</v>
          </cell>
          <cell r="F131" t="str">
            <v>064</v>
          </cell>
          <cell r="G131" t="str">
            <v>Abuso sexual</v>
          </cell>
          <cell r="H131" t="str">
            <v>03</v>
          </cell>
          <cell r="I131" t="str">
            <v>06403</v>
          </cell>
          <cell r="J131" t="str">
            <v>Abuso a mujer mayor de 18 años</v>
          </cell>
          <cell r="K131" t="str">
            <v>06403</v>
          </cell>
        </row>
        <row r="132">
          <cell r="A132" t="str">
            <v>064</v>
          </cell>
          <cell r="B132" t="str">
            <v>05</v>
          </cell>
          <cell r="C132" t="str">
            <v>Delitos contra la libertad y la seguridad sexuales y el normal desarrollo psicosexual</v>
          </cell>
          <cell r="D132" t="str">
            <v>02</v>
          </cell>
          <cell r="E132" t="str">
            <v>Abuso sexual</v>
          </cell>
          <cell r="F132" t="str">
            <v>064</v>
          </cell>
          <cell r="G132" t="str">
            <v>Abuso sexual</v>
          </cell>
          <cell r="H132" t="str">
            <v>04</v>
          </cell>
          <cell r="I132" t="str">
            <v>06404</v>
          </cell>
          <cell r="J132" t="str">
            <v>Abuso a hombre mayor de 18 años</v>
          </cell>
          <cell r="K132" t="str">
            <v>06404</v>
          </cell>
        </row>
        <row r="133">
          <cell r="A133" t="str">
            <v>064</v>
          </cell>
          <cell r="B133" t="str">
            <v>05</v>
          </cell>
          <cell r="C133" t="str">
            <v>Delitos contra la libertad y la seguridad sexuales y el normal desarrollo psicosexual</v>
          </cell>
          <cell r="D133" t="str">
            <v>02</v>
          </cell>
          <cell r="E133" t="str">
            <v>Abuso sexual</v>
          </cell>
          <cell r="F133" t="str">
            <v>064</v>
          </cell>
          <cell r="G133" t="str">
            <v>Abuso sexual</v>
          </cell>
          <cell r="H133" t="str">
            <v>05</v>
          </cell>
          <cell r="I133" t="str">
            <v>06405</v>
          </cell>
          <cell r="J133" t="str">
            <v>Abuso a familiar mujer de 13 a 17 años</v>
          </cell>
          <cell r="K133" t="str">
            <v>06405</v>
          </cell>
        </row>
        <row r="134">
          <cell r="A134" t="str">
            <v>064</v>
          </cell>
          <cell r="B134" t="str">
            <v>05</v>
          </cell>
          <cell r="C134" t="str">
            <v>Delitos contra la libertad y la seguridad sexuales y el normal desarrollo psicosexual</v>
          </cell>
          <cell r="D134" t="str">
            <v>02</v>
          </cell>
          <cell r="E134" t="str">
            <v>Abuso sexual</v>
          </cell>
          <cell r="F134" t="str">
            <v>064</v>
          </cell>
          <cell r="G134" t="str">
            <v>Abuso sexual</v>
          </cell>
          <cell r="H134" t="str">
            <v>06</v>
          </cell>
          <cell r="I134" t="str">
            <v>06406</v>
          </cell>
          <cell r="J134" t="str">
            <v>Abuso a familiar hombre de 13 a 17 años</v>
          </cell>
          <cell r="K134" t="str">
            <v>06406</v>
          </cell>
        </row>
        <row r="135">
          <cell r="A135" t="str">
            <v>064</v>
          </cell>
          <cell r="B135" t="str">
            <v>05</v>
          </cell>
          <cell r="C135" t="str">
            <v>Delitos contra la libertad y la seguridad sexuales y el normal desarrollo psicosexual</v>
          </cell>
          <cell r="D135" t="str">
            <v>02</v>
          </cell>
          <cell r="E135" t="str">
            <v>Abuso sexual</v>
          </cell>
          <cell r="F135" t="str">
            <v>064</v>
          </cell>
          <cell r="G135" t="str">
            <v>Abuso sexual</v>
          </cell>
          <cell r="H135" t="str">
            <v>07</v>
          </cell>
          <cell r="I135" t="str">
            <v>06407</v>
          </cell>
          <cell r="J135" t="str">
            <v>Abuso a familiar mujer mayor de 18 años</v>
          </cell>
          <cell r="K135" t="str">
            <v>06407</v>
          </cell>
        </row>
        <row r="136">
          <cell r="A136" t="str">
            <v>064</v>
          </cell>
          <cell r="B136" t="str">
            <v>05</v>
          </cell>
          <cell r="C136" t="str">
            <v>Delitos contra la libertad y la seguridad sexuales y el normal desarrollo psicosexual</v>
          </cell>
          <cell r="D136" t="str">
            <v>02</v>
          </cell>
          <cell r="E136" t="str">
            <v>Abuso sexual</v>
          </cell>
          <cell r="F136" t="str">
            <v>064</v>
          </cell>
          <cell r="G136" t="str">
            <v>Abuso sexual</v>
          </cell>
          <cell r="H136" t="str">
            <v>08</v>
          </cell>
          <cell r="I136" t="str">
            <v>06408</v>
          </cell>
          <cell r="J136" t="str">
            <v>Abuso a familiar hombre mayor de 18 años</v>
          </cell>
          <cell r="K136" t="str">
            <v>06408</v>
          </cell>
        </row>
        <row r="137">
          <cell r="A137" t="str">
            <v>065</v>
          </cell>
          <cell r="B137" t="str">
            <v>05</v>
          </cell>
          <cell r="C137" t="str">
            <v>Delitos contra la libertad y la seguridad sexuales y el normal desarrollo psicosexual</v>
          </cell>
          <cell r="D137" t="str">
            <v>02</v>
          </cell>
          <cell r="E137" t="str">
            <v>Abuso sexual</v>
          </cell>
          <cell r="F137" t="str">
            <v>065</v>
          </cell>
          <cell r="G137" t="str">
            <v>Abuso sexual con violencia fisica o moral</v>
          </cell>
          <cell r="H137" t="str">
            <v>00</v>
          </cell>
          <cell r="I137" t="str">
            <v>06500</v>
          </cell>
          <cell r="J137" t="str">
            <v>SINC</v>
          </cell>
          <cell r="K137" t="str">
            <v>06500</v>
          </cell>
        </row>
        <row r="138">
          <cell r="A138" t="str">
            <v>065</v>
          </cell>
          <cell r="B138" t="str">
            <v>05</v>
          </cell>
          <cell r="C138" t="str">
            <v>Delitos contra la libertad y la seguridad sexuales y el normal desarrollo psicosexual</v>
          </cell>
          <cell r="D138" t="str">
            <v>02</v>
          </cell>
          <cell r="E138" t="str">
            <v>Abuso sexual</v>
          </cell>
          <cell r="F138" t="str">
            <v>065</v>
          </cell>
          <cell r="G138" t="str">
            <v>Abuso sexual con violencia fisica o moral</v>
          </cell>
          <cell r="H138" t="str">
            <v>01</v>
          </cell>
          <cell r="I138" t="str">
            <v>06501</v>
          </cell>
          <cell r="J138" t="str">
            <v>Abuso a mujer de 13 a 17 años</v>
          </cell>
          <cell r="K138" t="str">
            <v>06501</v>
          </cell>
        </row>
        <row r="139">
          <cell r="A139" t="str">
            <v>065</v>
          </cell>
          <cell r="B139" t="str">
            <v>05</v>
          </cell>
          <cell r="C139" t="str">
            <v>Delitos contra la libertad y la seguridad sexuales y el normal desarrollo psicosexual</v>
          </cell>
          <cell r="D139" t="str">
            <v>02</v>
          </cell>
          <cell r="E139" t="str">
            <v>Abuso sexual</v>
          </cell>
          <cell r="F139" t="str">
            <v>065</v>
          </cell>
          <cell r="G139" t="str">
            <v>Abuso sexual con violencia fisica o moral</v>
          </cell>
          <cell r="H139" t="str">
            <v>02</v>
          </cell>
          <cell r="I139" t="str">
            <v>06502</v>
          </cell>
          <cell r="J139" t="str">
            <v>Abuso a hombre de 13 a 17 años</v>
          </cell>
          <cell r="K139" t="str">
            <v>06502</v>
          </cell>
        </row>
        <row r="140">
          <cell r="A140" t="str">
            <v>065</v>
          </cell>
          <cell r="B140" t="str">
            <v>05</v>
          </cell>
          <cell r="C140" t="str">
            <v>Delitos contra la libertad y la seguridad sexuales y el normal desarrollo psicosexual</v>
          </cell>
          <cell r="D140" t="str">
            <v>02</v>
          </cell>
          <cell r="E140" t="str">
            <v>Abuso sexual</v>
          </cell>
          <cell r="F140" t="str">
            <v>065</v>
          </cell>
          <cell r="G140" t="str">
            <v>Abuso sexual con violencia fisica o moral</v>
          </cell>
          <cell r="H140" t="str">
            <v>03</v>
          </cell>
          <cell r="I140" t="str">
            <v>06503</v>
          </cell>
          <cell r="J140" t="str">
            <v>Abuso a mujer mayor de 18 años</v>
          </cell>
          <cell r="K140" t="str">
            <v>06503</v>
          </cell>
        </row>
        <row r="141">
          <cell r="A141" t="str">
            <v>065</v>
          </cell>
          <cell r="B141" t="str">
            <v>05</v>
          </cell>
          <cell r="C141" t="str">
            <v>Delitos contra la libertad y la seguridad sexuales y el normal desarrollo psicosexual</v>
          </cell>
          <cell r="D141" t="str">
            <v>02</v>
          </cell>
          <cell r="E141" t="str">
            <v>Abuso sexual</v>
          </cell>
          <cell r="F141" t="str">
            <v>065</v>
          </cell>
          <cell r="G141" t="str">
            <v>Abuso sexual con violencia fisica o moral</v>
          </cell>
          <cell r="H141" t="str">
            <v>04</v>
          </cell>
          <cell r="I141" t="str">
            <v>06504</v>
          </cell>
          <cell r="J141" t="str">
            <v>Abuso a hombre mayor de 18 años</v>
          </cell>
          <cell r="K141" t="str">
            <v>06504</v>
          </cell>
        </row>
        <row r="142">
          <cell r="A142" t="str">
            <v>065</v>
          </cell>
          <cell r="B142" t="str">
            <v>05</v>
          </cell>
          <cell r="C142" t="str">
            <v>Delitos contra la libertad y la seguridad sexuales y el normal desarrollo psicosexual</v>
          </cell>
          <cell r="D142" t="str">
            <v>02</v>
          </cell>
          <cell r="E142" t="str">
            <v>Abuso sexual</v>
          </cell>
          <cell r="F142" t="str">
            <v>065</v>
          </cell>
          <cell r="G142" t="str">
            <v>Abuso sexual con violencia fisica o moral</v>
          </cell>
          <cell r="H142" t="str">
            <v>05</v>
          </cell>
          <cell r="I142" t="str">
            <v>06505</v>
          </cell>
          <cell r="J142" t="str">
            <v>Abuso a familiar mujer de 13 a 17 años</v>
          </cell>
          <cell r="K142" t="str">
            <v>06505</v>
          </cell>
        </row>
        <row r="143">
          <cell r="A143" t="str">
            <v>065</v>
          </cell>
          <cell r="B143" t="str">
            <v>05</v>
          </cell>
          <cell r="C143" t="str">
            <v>Delitos contra la libertad y la seguridad sexuales y el normal desarrollo psicosexual</v>
          </cell>
          <cell r="D143" t="str">
            <v>02</v>
          </cell>
          <cell r="E143" t="str">
            <v>Abuso sexual</v>
          </cell>
          <cell r="F143" t="str">
            <v>065</v>
          </cell>
          <cell r="G143" t="str">
            <v>Abuso sexual con violencia fisica o moral</v>
          </cell>
          <cell r="H143" t="str">
            <v>06</v>
          </cell>
          <cell r="I143" t="str">
            <v>06506</v>
          </cell>
          <cell r="J143" t="str">
            <v>Abuso a familiar hombre de 13 a 17 años</v>
          </cell>
          <cell r="K143" t="str">
            <v>06506</v>
          </cell>
        </row>
        <row r="144">
          <cell r="A144" t="str">
            <v>065</v>
          </cell>
          <cell r="B144" t="str">
            <v>05</v>
          </cell>
          <cell r="C144" t="str">
            <v>Delitos contra la libertad y la seguridad sexuales y el normal desarrollo psicosexual</v>
          </cell>
          <cell r="D144" t="str">
            <v>02</v>
          </cell>
          <cell r="E144" t="str">
            <v>Abuso sexual</v>
          </cell>
          <cell r="F144" t="str">
            <v>065</v>
          </cell>
          <cell r="G144" t="str">
            <v>Abuso sexual con violencia fisica o moral</v>
          </cell>
          <cell r="H144" t="str">
            <v>07</v>
          </cell>
          <cell r="I144" t="str">
            <v>06507</v>
          </cell>
          <cell r="J144" t="str">
            <v>Abuso a familiar mujer mayor de 18 años</v>
          </cell>
          <cell r="K144" t="str">
            <v>06507</v>
          </cell>
        </row>
        <row r="145">
          <cell r="A145" t="str">
            <v>065</v>
          </cell>
          <cell r="B145" t="str">
            <v>05</v>
          </cell>
          <cell r="C145" t="str">
            <v>Delitos contra la libertad y la seguridad sexuales y el normal desarrollo psicosexual</v>
          </cell>
          <cell r="D145" t="str">
            <v>02</v>
          </cell>
          <cell r="E145" t="str">
            <v>Abuso sexual</v>
          </cell>
          <cell r="F145" t="str">
            <v>065</v>
          </cell>
          <cell r="G145" t="str">
            <v>Abuso sexual con violencia fisica o moral</v>
          </cell>
          <cell r="H145" t="str">
            <v>08</v>
          </cell>
          <cell r="I145" t="str">
            <v>06508</v>
          </cell>
          <cell r="J145" t="str">
            <v>Abuso a familiar hombre mayor de 18 años</v>
          </cell>
          <cell r="K145" t="str">
            <v>06508</v>
          </cell>
        </row>
        <row r="146">
          <cell r="A146" t="str">
            <v>066</v>
          </cell>
          <cell r="B146" t="str">
            <v>05</v>
          </cell>
          <cell r="C146" t="str">
            <v>Delitos contra la libertad y la seguridad sexuales y el normal desarrollo psicosexual</v>
          </cell>
          <cell r="D146" t="str">
            <v>02</v>
          </cell>
          <cell r="E146" t="str">
            <v>Abuso sexual</v>
          </cell>
          <cell r="F146" t="str">
            <v>066</v>
          </cell>
          <cell r="G146" t="str">
            <v>Abuso sexual en contra de menor o de persona que no tenga capacidad de comprender el significado del hecho o que por cualquier causa no pueda resistirlo</v>
          </cell>
          <cell r="H146" t="str">
            <v>00</v>
          </cell>
          <cell r="I146" t="str">
            <v>06600</v>
          </cell>
          <cell r="J146" t="str">
            <v>SINC</v>
          </cell>
          <cell r="K146" t="str">
            <v>06600</v>
          </cell>
        </row>
        <row r="147">
          <cell r="A147" t="str">
            <v>067</v>
          </cell>
          <cell r="B147" t="str">
            <v>05</v>
          </cell>
          <cell r="C147" t="str">
            <v>Delitos contra la libertad y la seguridad sexuales y el normal desarrollo psicosexual</v>
          </cell>
          <cell r="D147" t="str">
            <v>03</v>
          </cell>
          <cell r="E147" t="str">
            <v>Acoso sexual</v>
          </cell>
          <cell r="F147" t="str">
            <v>067</v>
          </cell>
          <cell r="G147" t="str">
            <v>Hostigamiento o Acoso sexual</v>
          </cell>
          <cell r="H147" t="str">
            <v>00</v>
          </cell>
          <cell r="I147" t="str">
            <v>06700</v>
          </cell>
          <cell r="J147" t="str">
            <v>SINC</v>
          </cell>
          <cell r="K147" t="str">
            <v>06700</v>
          </cell>
        </row>
        <row r="148">
          <cell r="A148" t="str">
            <v>067</v>
          </cell>
          <cell r="B148" t="str">
            <v>05</v>
          </cell>
          <cell r="C148" t="str">
            <v>Delitos contra la libertad y la seguridad sexuales y el normal desarrollo psicosexual</v>
          </cell>
          <cell r="D148" t="str">
            <v>03</v>
          </cell>
          <cell r="E148" t="str">
            <v>Acoso sexual</v>
          </cell>
          <cell r="F148" t="str">
            <v>067</v>
          </cell>
          <cell r="G148" t="str">
            <v>Hostigamiento o Acoso sexual</v>
          </cell>
          <cell r="H148" t="str">
            <v>01</v>
          </cell>
          <cell r="I148" t="str">
            <v>06701</v>
          </cell>
          <cell r="J148" t="str">
            <v>Hostigamiento a mujer de 13 a 17 años</v>
          </cell>
          <cell r="K148" t="str">
            <v>06701</v>
          </cell>
        </row>
        <row r="149">
          <cell r="A149" t="str">
            <v>067</v>
          </cell>
          <cell r="B149" t="str">
            <v>05</v>
          </cell>
          <cell r="C149" t="str">
            <v>Delitos contra la libertad y la seguridad sexuales y el normal desarrollo psicosexual</v>
          </cell>
          <cell r="D149" t="str">
            <v>03</v>
          </cell>
          <cell r="E149" t="str">
            <v>Acoso sexual</v>
          </cell>
          <cell r="F149" t="str">
            <v>067</v>
          </cell>
          <cell r="G149" t="str">
            <v>Hostigamiento o Acoso sexual</v>
          </cell>
          <cell r="H149" t="str">
            <v>02</v>
          </cell>
          <cell r="I149" t="str">
            <v>06702</v>
          </cell>
          <cell r="J149" t="str">
            <v>Hostigamiento a hombre de 13 a 17 años</v>
          </cell>
          <cell r="K149" t="str">
            <v>06702</v>
          </cell>
        </row>
        <row r="150">
          <cell r="A150" t="str">
            <v>067</v>
          </cell>
          <cell r="B150" t="str">
            <v>05</v>
          </cell>
          <cell r="C150" t="str">
            <v>Delitos contra la libertad y la seguridad sexuales y el normal desarrollo psicosexual</v>
          </cell>
          <cell r="D150" t="str">
            <v>03</v>
          </cell>
          <cell r="E150" t="str">
            <v>Acoso sexual</v>
          </cell>
          <cell r="F150" t="str">
            <v>067</v>
          </cell>
          <cell r="G150" t="str">
            <v>Hostigamiento o Acoso sexual</v>
          </cell>
          <cell r="H150" t="str">
            <v>03</v>
          </cell>
          <cell r="I150" t="str">
            <v>06703</v>
          </cell>
          <cell r="J150" t="str">
            <v>Hostigamiento a mujer mayor de 18 años</v>
          </cell>
          <cell r="K150" t="str">
            <v>06703</v>
          </cell>
        </row>
        <row r="151">
          <cell r="A151" t="str">
            <v>067</v>
          </cell>
          <cell r="B151" t="str">
            <v>05</v>
          </cell>
          <cell r="C151" t="str">
            <v>Delitos contra la libertad y la seguridad sexuales y el normal desarrollo psicosexual</v>
          </cell>
          <cell r="D151" t="str">
            <v>03</v>
          </cell>
          <cell r="E151" t="str">
            <v>Acoso sexual</v>
          </cell>
          <cell r="F151" t="str">
            <v>067</v>
          </cell>
          <cell r="G151" t="str">
            <v>Hostigamiento o Acoso sexual</v>
          </cell>
          <cell r="H151" t="str">
            <v>04</v>
          </cell>
          <cell r="I151" t="str">
            <v>06704</v>
          </cell>
          <cell r="J151" t="str">
            <v>Hostigamiento a hombre mayor de 18 años</v>
          </cell>
          <cell r="K151" t="str">
            <v>06704</v>
          </cell>
        </row>
        <row r="152">
          <cell r="A152" t="str">
            <v>067</v>
          </cell>
          <cell r="B152" t="str">
            <v>05</v>
          </cell>
          <cell r="C152" t="str">
            <v>Delitos contra la libertad y la seguridad sexuales y el normal desarrollo psicosexual</v>
          </cell>
          <cell r="D152" t="str">
            <v>03</v>
          </cell>
          <cell r="E152" t="str">
            <v>Acoso sexual</v>
          </cell>
          <cell r="F152" t="str">
            <v>067</v>
          </cell>
          <cell r="G152" t="str">
            <v>Hostigamiento o Acoso sexual</v>
          </cell>
          <cell r="H152" t="str">
            <v>05</v>
          </cell>
          <cell r="I152" t="str">
            <v>06705</v>
          </cell>
          <cell r="J152" t="str">
            <v>Hostigamiento a familiar mujer de 13 a 17 años</v>
          </cell>
          <cell r="K152" t="str">
            <v>06705</v>
          </cell>
        </row>
        <row r="153">
          <cell r="A153" t="str">
            <v>067</v>
          </cell>
          <cell r="B153" t="str">
            <v>05</v>
          </cell>
          <cell r="C153" t="str">
            <v>Delitos contra la libertad y la seguridad sexuales y el normal desarrollo psicosexual</v>
          </cell>
          <cell r="D153" t="str">
            <v>03</v>
          </cell>
          <cell r="E153" t="str">
            <v>Acoso sexual</v>
          </cell>
          <cell r="F153" t="str">
            <v>067</v>
          </cell>
          <cell r="G153" t="str">
            <v>Hostigamiento o Acoso sexual</v>
          </cell>
          <cell r="H153" t="str">
            <v>06</v>
          </cell>
          <cell r="I153" t="str">
            <v>06706</v>
          </cell>
          <cell r="J153" t="str">
            <v>Hostigamiento a familiar hombre de 13 a 17 años</v>
          </cell>
          <cell r="K153" t="str">
            <v>06706</v>
          </cell>
        </row>
        <row r="154">
          <cell r="A154" t="str">
            <v>067</v>
          </cell>
          <cell r="B154" t="str">
            <v>05</v>
          </cell>
          <cell r="C154" t="str">
            <v>Delitos contra la libertad y la seguridad sexuales y el normal desarrollo psicosexual</v>
          </cell>
          <cell r="D154" t="str">
            <v>03</v>
          </cell>
          <cell r="E154" t="str">
            <v>Acoso sexual</v>
          </cell>
          <cell r="F154" t="str">
            <v>067</v>
          </cell>
          <cell r="G154" t="str">
            <v>Hostigamiento o Acoso sexual</v>
          </cell>
          <cell r="H154" t="str">
            <v>07</v>
          </cell>
          <cell r="I154" t="str">
            <v>06707</v>
          </cell>
          <cell r="J154" t="str">
            <v>Hostigamiento a familiar mujer mayor de 18 años</v>
          </cell>
          <cell r="K154" t="str">
            <v>06707</v>
          </cell>
        </row>
        <row r="155">
          <cell r="A155" t="str">
            <v>067</v>
          </cell>
          <cell r="B155" t="str">
            <v>05</v>
          </cell>
          <cell r="C155" t="str">
            <v>Delitos contra la libertad y la seguridad sexuales y el normal desarrollo psicosexual</v>
          </cell>
          <cell r="D155" t="str">
            <v>03</v>
          </cell>
          <cell r="E155" t="str">
            <v>Acoso sexual</v>
          </cell>
          <cell r="F155" t="str">
            <v>067</v>
          </cell>
          <cell r="G155" t="str">
            <v>Hostigamiento o Acoso sexual</v>
          </cell>
          <cell r="H155" t="str">
            <v>08</v>
          </cell>
          <cell r="I155" t="str">
            <v>06708</v>
          </cell>
          <cell r="J155" t="str">
            <v>Hostigamiento a familiar hombre mayor de 18 años</v>
          </cell>
          <cell r="K155" t="str">
            <v>06708</v>
          </cell>
        </row>
        <row r="156">
          <cell r="A156" t="str">
            <v>068</v>
          </cell>
          <cell r="B156" t="str">
            <v>05</v>
          </cell>
          <cell r="C156" t="str">
            <v>Delitos contra la libertad y la seguridad sexuales y el normal desarrollo psicosexual</v>
          </cell>
          <cell r="D156" t="str">
            <v>04</v>
          </cell>
          <cell r="E156" t="str">
            <v>Estupro</v>
          </cell>
          <cell r="F156" t="str">
            <v>068</v>
          </cell>
          <cell r="G156" t="str">
            <v>Estupro</v>
          </cell>
          <cell r="H156" t="str">
            <v>00</v>
          </cell>
          <cell r="I156" t="str">
            <v>06800</v>
          </cell>
          <cell r="J156" t="str">
            <v>SINC</v>
          </cell>
          <cell r="K156" t="str">
            <v>06800</v>
          </cell>
        </row>
        <row r="157">
          <cell r="A157" t="str">
            <v>068</v>
          </cell>
          <cell r="B157" t="str">
            <v>05</v>
          </cell>
          <cell r="C157" t="str">
            <v>Delitos contra la libertad y la seguridad sexuales y el normal desarrollo psicosexual</v>
          </cell>
          <cell r="D157" t="str">
            <v>04</v>
          </cell>
          <cell r="E157" t="str">
            <v>Estupro</v>
          </cell>
          <cell r="F157" t="str">
            <v>068</v>
          </cell>
          <cell r="G157" t="str">
            <v>Estupro</v>
          </cell>
          <cell r="H157" t="str">
            <v>01</v>
          </cell>
          <cell r="I157" t="str">
            <v>06801</v>
          </cell>
          <cell r="J157" t="str">
            <v>Mujer</v>
          </cell>
          <cell r="K157" t="str">
            <v>06801</v>
          </cell>
        </row>
        <row r="158">
          <cell r="A158" t="str">
            <v>068</v>
          </cell>
          <cell r="B158" t="str">
            <v>05</v>
          </cell>
          <cell r="C158" t="str">
            <v>Delitos contra la libertad y la seguridad sexuales y el normal desarrollo psicosexual</v>
          </cell>
          <cell r="D158" t="str">
            <v>04</v>
          </cell>
          <cell r="E158" t="str">
            <v>Estupro</v>
          </cell>
          <cell r="F158" t="str">
            <v>068</v>
          </cell>
          <cell r="G158" t="str">
            <v>Estupro</v>
          </cell>
          <cell r="H158" t="str">
            <v>02</v>
          </cell>
          <cell r="I158" t="str">
            <v>06802</v>
          </cell>
          <cell r="J158" t="str">
            <v>Hombre</v>
          </cell>
          <cell r="K158" t="str">
            <v>06802</v>
          </cell>
        </row>
        <row r="159">
          <cell r="A159" t="str">
            <v>068</v>
          </cell>
          <cell r="B159" t="str">
            <v>05</v>
          </cell>
          <cell r="C159" t="str">
            <v>Delitos contra la libertad y la seguridad sexuales y el normal desarrollo psicosexual</v>
          </cell>
          <cell r="D159" t="str">
            <v>04</v>
          </cell>
          <cell r="E159" t="str">
            <v>Estupro</v>
          </cell>
          <cell r="F159" t="str">
            <v>068</v>
          </cell>
          <cell r="G159" t="str">
            <v>Estupro</v>
          </cell>
          <cell r="H159" t="str">
            <v>03</v>
          </cell>
          <cell r="I159" t="str">
            <v>06803</v>
          </cell>
          <cell r="J159" t="str">
            <v>A Familiar Mujer</v>
          </cell>
          <cell r="K159" t="str">
            <v>06803</v>
          </cell>
        </row>
        <row r="160">
          <cell r="A160" t="str">
            <v>068</v>
          </cell>
          <cell r="B160" t="str">
            <v>05</v>
          </cell>
          <cell r="C160" t="str">
            <v>Delitos contra la libertad y la seguridad sexuales y el normal desarrollo psicosexual</v>
          </cell>
          <cell r="D160" t="str">
            <v>04</v>
          </cell>
          <cell r="E160" t="str">
            <v>Estupro</v>
          </cell>
          <cell r="F160" t="str">
            <v>068</v>
          </cell>
          <cell r="G160" t="str">
            <v>Estupro</v>
          </cell>
          <cell r="H160" t="str">
            <v>04</v>
          </cell>
          <cell r="I160" t="str">
            <v>06804</v>
          </cell>
          <cell r="J160" t="str">
            <v>A Familiar Hombre</v>
          </cell>
          <cell r="K160" t="str">
            <v>06804</v>
          </cell>
        </row>
        <row r="161">
          <cell r="A161" t="str">
            <v>069</v>
          </cell>
          <cell r="B161" t="str">
            <v>05</v>
          </cell>
          <cell r="C161" t="str">
            <v>Delitos contra la libertad y la seguridad sexuales y el normal desarrollo psicosexual</v>
          </cell>
          <cell r="D161" t="str">
            <v>05</v>
          </cell>
          <cell r="E161" t="str">
            <v>Incesto</v>
          </cell>
          <cell r="F161" t="str">
            <v>069</v>
          </cell>
          <cell r="G161" t="str">
            <v>Incesto</v>
          </cell>
          <cell r="H161" t="str">
            <v>00</v>
          </cell>
          <cell r="I161" t="str">
            <v>06900</v>
          </cell>
          <cell r="J161" t="str">
            <v>SINC</v>
          </cell>
          <cell r="K161" t="str">
            <v>06900</v>
          </cell>
        </row>
        <row r="162">
          <cell r="A162" t="str">
            <v>069</v>
          </cell>
          <cell r="B162" t="str">
            <v>05</v>
          </cell>
          <cell r="C162" t="str">
            <v>Delitos contra la libertad y la seguridad sexuales y el normal desarrollo psicosexual</v>
          </cell>
          <cell r="D162" t="str">
            <v>05</v>
          </cell>
          <cell r="E162" t="str">
            <v>Incesto</v>
          </cell>
          <cell r="F162" t="str">
            <v>069</v>
          </cell>
          <cell r="G162" t="str">
            <v>Incesto</v>
          </cell>
          <cell r="H162" t="str">
            <v>01</v>
          </cell>
          <cell r="I162" t="str">
            <v>06901</v>
          </cell>
          <cell r="J162" t="str">
            <v>A mujer</v>
          </cell>
          <cell r="K162" t="str">
            <v>06901</v>
          </cell>
        </row>
        <row r="163">
          <cell r="A163" t="str">
            <v>069</v>
          </cell>
          <cell r="B163" t="str">
            <v>05</v>
          </cell>
          <cell r="C163" t="str">
            <v>Delitos contra la libertad y la seguridad sexuales y el normal desarrollo psicosexual</v>
          </cell>
          <cell r="D163" t="str">
            <v>05</v>
          </cell>
          <cell r="E163" t="str">
            <v>Incesto</v>
          </cell>
          <cell r="F163" t="str">
            <v>069</v>
          </cell>
          <cell r="G163" t="str">
            <v>Incesto</v>
          </cell>
          <cell r="H163" t="str">
            <v>02</v>
          </cell>
          <cell r="I163" t="str">
            <v>06902</v>
          </cell>
          <cell r="J163" t="str">
            <v>A hombre</v>
          </cell>
          <cell r="K163" t="str">
            <v>06902</v>
          </cell>
        </row>
        <row r="164">
          <cell r="A164" t="str">
            <v>070</v>
          </cell>
          <cell r="B164" t="str">
            <v>05</v>
          </cell>
          <cell r="C164" t="str">
            <v>Delitos contra la libertad y la seguridad sexuales y el normal desarrollo psicosexual</v>
          </cell>
          <cell r="D164" t="str">
            <v>05</v>
          </cell>
          <cell r="E164" t="str">
            <v>Incesto</v>
          </cell>
          <cell r="F164" t="str">
            <v>070</v>
          </cell>
          <cell r="G164" t="str">
            <v>Incesto sobre menor de doce años</v>
          </cell>
          <cell r="H164" t="str">
            <v>00</v>
          </cell>
          <cell r="I164" t="str">
            <v>07000</v>
          </cell>
          <cell r="J164" t="str">
            <v>SINC</v>
          </cell>
          <cell r="K164" t="str">
            <v>07000</v>
          </cell>
        </row>
        <row r="165">
          <cell r="A165" t="str">
            <v>070</v>
          </cell>
          <cell r="B165" t="str">
            <v>05</v>
          </cell>
          <cell r="C165" t="str">
            <v>Delitos contra la libertad y la seguridad sexuales y el normal desarrollo psicosexual</v>
          </cell>
          <cell r="D165" t="str">
            <v>05</v>
          </cell>
          <cell r="E165" t="str">
            <v>Incesto</v>
          </cell>
          <cell r="F165" t="str">
            <v>070</v>
          </cell>
          <cell r="G165" t="str">
            <v>Incesto sobre menor de doce años</v>
          </cell>
          <cell r="H165" t="str">
            <v>01</v>
          </cell>
          <cell r="I165" t="str">
            <v>07001</v>
          </cell>
          <cell r="J165" t="str">
            <v>A mujer</v>
          </cell>
          <cell r="K165" t="str">
            <v>07001</v>
          </cell>
        </row>
        <row r="166">
          <cell r="A166" t="str">
            <v>070</v>
          </cell>
          <cell r="B166" t="str">
            <v>05</v>
          </cell>
          <cell r="C166" t="str">
            <v>Delitos contra la libertad y la seguridad sexuales y el normal desarrollo psicosexual</v>
          </cell>
          <cell r="D166" t="str">
            <v>05</v>
          </cell>
          <cell r="E166" t="str">
            <v>Incesto</v>
          </cell>
          <cell r="F166" t="str">
            <v>070</v>
          </cell>
          <cell r="G166" t="str">
            <v>Incesto sobre menor de doce años</v>
          </cell>
          <cell r="H166" t="str">
            <v>02</v>
          </cell>
          <cell r="I166" t="str">
            <v>07002</v>
          </cell>
          <cell r="J166" t="str">
            <v>A hombre</v>
          </cell>
          <cell r="K166" t="str">
            <v>07002</v>
          </cell>
        </row>
        <row r="167">
          <cell r="A167" t="str">
            <v>071</v>
          </cell>
          <cell r="B167" t="str">
            <v>05</v>
          </cell>
          <cell r="C167" t="str">
            <v>Delitos contra la libertad y la seguridad sexuales y el normal desarrollo psicosexual</v>
          </cell>
          <cell r="D167" t="str">
            <v>06</v>
          </cell>
          <cell r="E167" t="str">
            <v>Violacion, abuso sexual y hostigamiento sexual, cometido a menores de 12 a</v>
          </cell>
          <cell r="F167" t="str">
            <v>071</v>
          </cell>
          <cell r="G167" t="str">
            <v>Violacion cometida contra menores de doce años de edad</v>
          </cell>
          <cell r="H167" t="str">
            <v>00</v>
          </cell>
          <cell r="I167" t="str">
            <v>07100</v>
          </cell>
          <cell r="J167" t="str">
            <v>SINC</v>
          </cell>
          <cell r="K167" t="str">
            <v>07100</v>
          </cell>
        </row>
        <row r="168">
          <cell r="A168" t="str">
            <v>071</v>
          </cell>
          <cell r="B168" t="str">
            <v>05</v>
          </cell>
          <cell r="C168" t="str">
            <v>Delitos contra la libertad y la seguridad sexuales y el normal desarrollo psicosexual</v>
          </cell>
          <cell r="D168" t="str">
            <v>06</v>
          </cell>
          <cell r="E168" t="str">
            <v>Violacion, abuso sexual y hostigamiento sexual, cometido a menores de 12 a</v>
          </cell>
          <cell r="F168" t="str">
            <v>071</v>
          </cell>
          <cell r="G168" t="str">
            <v>Violacion cometida contra menores de doce años de edad</v>
          </cell>
          <cell r="H168" t="str">
            <v>01</v>
          </cell>
          <cell r="I168" t="str">
            <v>07101</v>
          </cell>
          <cell r="J168" t="str">
            <v>A mujer</v>
          </cell>
          <cell r="K168" t="str">
            <v>07101</v>
          </cell>
        </row>
        <row r="169">
          <cell r="A169" t="str">
            <v>071</v>
          </cell>
          <cell r="B169" t="str">
            <v>05</v>
          </cell>
          <cell r="C169" t="str">
            <v>Delitos contra la libertad y la seguridad sexuales y el normal desarrollo psicosexual</v>
          </cell>
          <cell r="D169" t="str">
            <v>06</v>
          </cell>
          <cell r="E169" t="str">
            <v>Violacion, abuso sexual y hostigamiento sexual, cometido a menores de 12 a</v>
          </cell>
          <cell r="F169" t="str">
            <v>071</v>
          </cell>
          <cell r="G169" t="str">
            <v>Violacion cometida contra menores de doce años de edad</v>
          </cell>
          <cell r="H169" t="str">
            <v>02</v>
          </cell>
          <cell r="I169" t="str">
            <v>07102</v>
          </cell>
          <cell r="J169" t="str">
            <v>A hombre</v>
          </cell>
          <cell r="K169" t="str">
            <v>07102</v>
          </cell>
        </row>
        <row r="170">
          <cell r="A170" t="str">
            <v>071</v>
          </cell>
          <cell r="B170" t="str">
            <v>05</v>
          </cell>
          <cell r="C170" t="str">
            <v>Delitos contra la libertad y la seguridad sexuales y el normal desarrollo psicosexual</v>
          </cell>
          <cell r="D170" t="str">
            <v>06</v>
          </cell>
          <cell r="E170" t="str">
            <v>Violacion, abuso sexual y hostigamiento sexual, cometido a menores de 12 a</v>
          </cell>
          <cell r="F170" t="str">
            <v>071</v>
          </cell>
          <cell r="G170" t="str">
            <v>Violacion cometida contra menores de doce años de edad</v>
          </cell>
          <cell r="H170" t="str">
            <v>03</v>
          </cell>
          <cell r="I170" t="str">
            <v>07103</v>
          </cell>
          <cell r="J170" t="str">
            <v>A Familiar Mujer</v>
          </cell>
          <cell r="K170" t="str">
            <v>07103</v>
          </cell>
        </row>
        <row r="171">
          <cell r="A171" t="str">
            <v>071</v>
          </cell>
          <cell r="B171" t="str">
            <v>05</v>
          </cell>
          <cell r="C171" t="str">
            <v>Delitos contra la libertad y la seguridad sexuales y el normal desarrollo psicosexual</v>
          </cell>
          <cell r="D171" t="str">
            <v>06</v>
          </cell>
          <cell r="E171" t="str">
            <v>Violacion, abuso sexual y hostigamiento sexual, cometido a menores de 12 a</v>
          </cell>
          <cell r="F171" t="str">
            <v>071</v>
          </cell>
          <cell r="G171" t="str">
            <v>Violacion cometida contra menores de doce años de edad</v>
          </cell>
          <cell r="H171" t="str">
            <v>04</v>
          </cell>
          <cell r="I171" t="str">
            <v>07104</v>
          </cell>
          <cell r="J171" t="str">
            <v>A Familiar Hombre</v>
          </cell>
          <cell r="K171" t="str">
            <v>07104</v>
          </cell>
        </row>
        <row r="172">
          <cell r="A172" t="str">
            <v>072</v>
          </cell>
          <cell r="B172" t="str">
            <v>05</v>
          </cell>
          <cell r="C172" t="str">
            <v>Delitos contra la libertad y la seguridad sexuales y el normal desarrollo psicosexual</v>
          </cell>
          <cell r="D172" t="str">
            <v>06</v>
          </cell>
          <cell r="E172" t="str">
            <v>Violacion, abuso sexual y hostigamiento sexual, cometido a menores de 12 a</v>
          </cell>
          <cell r="F172" t="str">
            <v>072</v>
          </cell>
          <cell r="G172" t="str">
            <v>Violacion impropia cometida contra menores de doce años de edad</v>
          </cell>
          <cell r="H172" t="str">
            <v>00</v>
          </cell>
          <cell r="I172" t="str">
            <v>07200</v>
          </cell>
          <cell r="J172" t="str">
            <v>SINC</v>
          </cell>
          <cell r="K172" t="str">
            <v>07200</v>
          </cell>
        </row>
        <row r="173">
          <cell r="A173" t="str">
            <v>072</v>
          </cell>
          <cell r="B173" t="str">
            <v>05</v>
          </cell>
          <cell r="C173" t="str">
            <v>Delitos contra la libertad y la seguridad sexuales y el normal desarrollo psicosexual</v>
          </cell>
          <cell r="D173" t="str">
            <v>06</v>
          </cell>
          <cell r="E173" t="str">
            <v>Violacion, abuso sexual y hostigamiento sexual, cometido a menores de 12 a</v>
          </cell>
          <cell r="F173" t="str">
            <v>072</v>
          </cell>
          <cell r="G173" t="str">
            <v>Violacion impropia cometida contra menores de doce años de edad</v>
          </cell>
          <cell r="H173" t="str">
            <v>01</v>
          </cell>
          <cell r="I173" t="str">
            <v>07201</v>
          </cell>
          <cell r="J173" t="str">
            <v>A mujer</v>
          </cell>
          <cell r="K173" t="str">
            <v>07201</v>
          </cell>
        </row>
        <row r="174">
          <cell r="A174" t="str">
            <v>072</v>
          </cell>
          <cell r="B174" t="str">
            <v>05</v>
          </cell>
          <cell r="C174" t="str">
            <v>Delitos contra la libertad y la seguridad sexuales y el normal desarrollo psicosexual</v>
          </cell>
          <cell r="D174" t="str">
            <v>06</v>
          </cell>
          <cell r="E174" t="str">
            <v>Violacion, abuso sexual y hostigamiento sexual, cometido a menores de 12 a</v>
          </cell>
          <cell r="F174" t="str">
            <v>072</v>
          </cell>
          <cell r="G174" t="str">
            <v>Violacion impropia cometida contra menores de doce años de edad</v>
          </cell>
          <cell r="H174" t="str">
            <v>02</v>
          </cell>
          <cell r="I174" t="str">
            <v>07202</v>
          </cell>
          <cell r="J174" t="str">
            <v>A hombre</v>
          </cell>
          <cell r="K174" t="str">
            <v>07202</v>
          </cell>
        </row>
        <row r="175">
          <cell r="A175" t="str">
            <v>072</v>
          </cell>
          <cell r="B175" t="str">
            <v>05</v>
          </cell>
          <cell r="C175" t="str">
            <v>Delitos contra la libertad y la seguridad sexuales y el normal desarrollo psicosexual</v>
          </cell>
          <cell r="D175" t="str">
            <v>06</v>
          </cell>
          <cell r="E175" t="str">
            <v>Violacion, abuso sexual y hostigamiento sexual, cometido a menores de 12 a</v>
          </cell>
          <cell r="F175" t="str">
            <v>072</v>
          </cell>
          <cell r="G175" t="str">
            <v>Violacion impropia cometida contra menores de doce años de edad</v>
          </cell>
          <cell r="H175" t="str">
            <v>03</v>
          </cell>
          <cell r="I175" t="str">
            <v>07203</v>
          </cell>
          <cell r="J175" t="str">
            <v>A Familiar Mujer</v>
          </cell>
          <cell r="K175" t="str">
            <v>07203</v>
          </cell>
        </row>
        <row r="176">
          <cell r="A176" t="str">
            <v>072</v>
          </cell>
          <cell r="B176" t="str">
            <v>05</v>
          </cell>
          <cell r="C176" t="str">
            <v>Delitos contra la libertad y la seguridad sexuales y el normal desarrollo psicosexual</v>
          </cell>
          <cell r="D176" t="str">
            <v>06</v>
          </cell>
          <cell r="E176" t="str">
            <v>Violacion, abuso sexual y hostigamiento sexual, cometido a menores de 12 a</v>
          </cell>
          <cell r="F176" t="str">
            <v>072</v>
          </cell>
          <cell r="G176" t="str">
            <v>Violacion impropia cometida contra menores de doce años de edad</v>
          </cell>
          <cell r="H176" t="str">
            <v>04</v>
          </cell>
          <cell r="I176" t="str">
            <v>07204</v>
          </cell>
          <cell r="J176" t="str">
            <v>A Familiar Hombre</v>
          </cell>
          <cell r="K176" t="str">
            <v>07204</v>
          </cell>
        </row>
        <row r="177">
          <cell r="A177" t="str">
            <v>073</v>
          </cell>
          <cell r="B177" t="str">
            <v>05</v>
          </cell>
          <cell r="C177" t="str">
            <v>Delitos contra la libertad y la seguridad sexuales y el normal desarrollo psicosexual</v>
          </cell>
          <cell r="D177" t="str">
            <v>06</v>
          </cell>
          <cell r="E177" t="str">
            <v>Violacion, abuso sexual y hostigamiento sexual, cometido a menores de 12 a</v>
          </cell>
          <cell r="F177" t="str">
            <v>073</v>
          </cell>
          <cell r="G177" t="str">
            <v>Abuso sexual cometido contra menores de doce años de edad</v>
          </cell>
          <cell r="H177" t="str">
            <v>00</v>
          </cell>
          <cell r="I177" t="str">
            <v>07300</v>
          </cell>
          <cell r="J177" t="str">
            <v>SINC</v>
          </cell>
          <cell r="K177" t="str">
            <v>07300</v>
          </cell>
        </row>
        <row r="178">
          <cell r="A178" t="str">
            <v>073</v>
          </cell>
          <cell r="B178" t="str">
            <v>05</v>
          </cell>
          <cell r="C178" t="str">
            <v>Delitos contra la libertad y la seguridad sexuales y el normal desarrollo psicosexual</v>
          </cell>
          <cell r="D178" t="str">
            <v>06</v>
          </cell>
          <cell r="E178" t="str">
            <v>Violacion, abuso sexual y hostigamiento sexual, cometido a menores de 12 a</v>
          </cell>
          <cell r="F178" t="str">
            <v>073</v>
          </cell>
          <cell r="G178" t="str">
            <v>Abuso sexual cometido contra menores de doce años de edad</v>
          </cell>
          <cell r="H178" t="str">
            <v>01</v>
          </cell>
          <cell r="I178" t="str">
            <v>07301</v>
          </cell>
          <cell r="J178" t="str">
            <v>A mujer</v>
          </cell>
          <cell r="K178" t="str">
            <v>07301</v>
          </cell>
        </row>
        <row r="179">
          <cell r="A179" t="str">
            <v>073</v>
          </cell>
          <cell r="B179" t="str">
            <v>05</v>
          </cell>
          <cell r="C179" t="str">
            <v>Delitos contra la libertad y la seguridad sexuales y el normal desarrollo psicosexual</v>
          </cell>
          <cell r="D179" t="str">
            <v>06</v>
          </cell>
          <cell r="E179" t="str">
            <v>Violacion, abuso sexual y hostigamiento sexual, cometido a menores de 12 a</v>
          </cell>
          <cell r="F179" t="str">
            <v>073</v>
          </cell>
          <cell r="G179" t="str">
            <v>Abuso sexual cometido contra menores de doce años de edad</v>
          </cell>
          <cell r="H179" t="str">
            <v>02</v>
          </cell>
          <cell r="I179" t="str">
            <v>07302</v>
          </cell>
          <cell r="J179" t="str">
            <v>A hombre</v>
          </cell>
          <cell r="K179" t="str">
            <v>07302</v>
          </cell>
        </row>
        <row r="180">
          <cell r="A180" t="str">
            <v>073</v>
          </cell>
          <cell r="B180" t="str">
            <v>05</v>
          </cell>
          <cell r="C180" t="str">
            <v>Delitos contra la libertad y la seguridad sexuales y el normal desarrollo psicosexual</v>
          </cell>
          <cell r="D180" t="str">
            <v>06</v>
          </cell>
          <cell r="E180" t="str">
            <v>Violacion, abuso sexual y hostigamiento sexual, cometido a menores de 12 a</v>
          </cell>
          <cell r="F180" t="str">
            <v>073</v>
          </cell>
          <cell r="G180" t="str">
            <v>Abuso sexual cometido contra menores de doce años de edad</v>
          </cell>
          <cell r="H180" t="str">
            <v>03</v>
          </cell>
          <cell r="I180" t="str">
            <v>07303</v>
          </cell>
          <cell r="J180" t="str">
            <v>A Familiar Mujer</v>
          </cell>
          <cell r="K180" t="str">
            <v>07303</v>
          </cell>
        </row>
        <row r="181">
          <cell r="A181" t="str">
            <v>073</v>
          </cell>
          <cell r="B181" t="str">
            <v>05</v>
          </cell>
          <cell r="C181" t="str">
            <v>Delitos contra la libertad y la seguridad sexuales y el normal desarrollo psicosexual</v>
          </cell>
          <cell r="D181" t="str">
            <v>06</v>
          </cell>
          <cell r="E181" t="str">
            <v>Violacion, abuso sexual y hostigamiento sexual, cometido a menores de 12 a</v>
          </cell>
          <cell r="F181" t="str">
            <v>073</v>
          </cell>
          <cell r="G181" t="str">
            <v>Abuso sexual cometido contra menores de doce años de edad</v>
          </cell>
          <cell r="H181" t="str">
            <v>04</v>
          </cell>
          <cell r="I181" t="str">
            <v>07304</v>
          </cell>
          <cell r="J181" t="str">
            <v>A Familiar Hombre</v>
          </cell>
          <cell r="K181" t="str">
            <v>07304</v>
          </cell>
        </row>
        <row r="182">
          <cell r="A182" t="str">
            <v>074</v>
          </cell>
          <cell r="B182" t="str">
            <v>05</v>
          </cell>
          <cell r="C182" t="str">
            <v>Delitos contra la libertad y la seguridad sexuales y el normal desarrollo psicosexual</v>
          </cell>
          <cell r="D182" t="str">
            <v>06</v>
          </cell>
          <cell r="E182" t="str">
            <v>Violacion, abuso sexual y hostigamiento sexual, cometido a menores de 12 a</v>
          </cell>
          <cell r="F182" t="str">
            <v>074</v>
          </cell>
          <cell r="G182" t="str">
            <v>Hostigamiento sexual, cometido contra menores de doce años de edad</v>
          </cell>
          <cell r="H182" t="str">
            <v>00</v>
          </cell>
          <cell r="I182" t="str">
            <v>07400</v>
          </cell>
          <cell r="J182" t="str">
            <v>SINC</v>
          </cell>
          <cell r="K182" t="str">
            <v>07400</v>
          </cell>
        </row>
        <row r="183">
          <cell r="A183" t="str">
            <v>074</v>
          </cell>
          <cell r="B183" t="str">
            <v>05</v>
          </cell>
          <cell r="C183" t="str">
            <v>Delitos contra la libertad y la seguridad sexuales y el normal desarrollo psicosexual</v>
          </cell>
          <cell r="D183" t="str">
            <v>06</v>
          </cell>
          <cell r="E183" t="str">
            <v>Violacion, abuso sexual y hostigamiento sexual, cometido a menores de 12 a</v>
          </cell>
          <cell r="F183" t="str">
            <v>074</v>
          </cell>
          <cell r="G183" t="str">
            <v>Hostigamiento sexual, cometido contra menores de doce años de edad</v>
          </cell>
          <cell r="H183" t="str">
            <v>01</v>
          </cell>
          <cell r="I183" t="str">
            <v>07401</v>
          </cell>
          <cell r="J183" t="str">
            <v>A mujer</v>
          </cell>
          <cell r="K183" t="str">
            <v>07401</v>
          </cell>
        </row>
        <row r="184">
          <cell r="A184" t="str">
            <v>074</v>
          </cell>
          <cell r="B184" t="str">
            <v>05</v>
          </cell>
          <cell r="C184" t="str">
            <v>Delitos contra la libertad y la seguridad sexuales y el normal desarrollo psicosexual</v>
          </cell>
          <cell r="D184" t="str">
            <v>06</v>
          </cell>
          <cell r="E184" t="str">
            <v>Violacion, abuso sexual y hostigamiento sexual, cometido a menores de 12 a</v>
          </cell>
          <cell r="F184" t="str">
            <v>074</v>
          </cell>
          <cell r="G184" t="str">
            <v>Hostigamiento sexual, cometido contra menores de doce años de edad</v>
          </cell>
          <cell r="H184" t="str">
            <v>02</v>
          </cell>
          <cell r="I184" t="str">
            <v>07402</v>
          </cell>
          <cell r="J184" t="str">
            <v>A hombre</v>
          </cell>
          <cell r="K184" t="str">
            <v>07402</v>
          </cell>
        </row>
        <row r="185">
          <cell r="A185" t="str">
            <v>074</v>
          </cell>
          <cell r="B185" t="str">
            <v>05</v>
          </cell>
          <cell r="C185" t="str">
            <v>Delitos contra la libertad y la seguridad sexuales y el normal desarrollo psicosexual</v>
          </cell>
          <cell r="D185" t="str">
            <v>06</v>
          </cell>
          <cell r="E185" t="str">
            <v>Violacion, abuso sexual y hostigamiento sexual, cometido a menores de 12 a</v>
          </cell>
          <cell r="F185" t="str">
            <v>074</v>
          </cell>
          <cell r="G185" t="str">
            <v>Hostigamiento sexual, cometido contra menores de doce años de edad</v>
          </cell>
          <cell r="H185" t="str">
            <v>03</v>
          </cell>
          <cell r="I185" t="str">
            <v>07403</v>
          </cell>
          <cell r="J185" t="str">
            <v>A Familiar Mujer</v>
          </cell>
          <cell r="K185" t="str">
            <v>07403</v>
          </cell>
        </row>
        <row r="186">
          <cell r="A186" t="str">
            <v>074</v>
          </cell>
          <cell r="B186" t="str">
            <v>05</v>
          </cell>
          <cell r="C186" t="str">
            <v>Delitos contra la libertad y la seguridad sexuales y el normal desarrollo psicosexual</v>
          </cell>
          <cell r="D186" t="str">
            <v>06</v>
          </cell>
          <cell r="E186" t="str">
            <v>Violacion, abuso sexual y hostigamiento sexual, cometido a menores de 12 a</v>
          </cell>
          <cell r="F186" t="str">
            <v>074</v>
          </cell>
          <cell r="G186" t="str">
            <v>Hostigamiento sexual, cometido contra menores de doce años de edad</v>
          </cell>
          <cell r="H186" t="str">
            <v>04</v>
          </cell>
          <cell r="I186" t="str">
            <v>07404</v>
          </cell>
          <cell r="J186" t="str">
            <v>A Familiar Hombre</v>
          </cell>
          <cell r="K186" t="str">
            <v>07404</v>
          </cell>
        </row>
        <row r="187">
          <cell r="A187" t="str">
            <v>075</v>
          </cell>
          <cell r="B187" t="str">
            <v>05</v>
          </cell>
          <cell r="C187" t="str">
            <v>Delitos contra la libertad y la seguridad sexuales y el normal desarrollo psicosexual</v>
          </cell>
          <cell r="D187" t="str">
            <v>06</v>
          </cell>
          <cell r="E187" t="str">
            <v>Violacion, abuso sexual y hostigamiento sexual, cometido a menores de 12 a</v>
          </cell>
          <cell r="F187" t="str">
            <v>075</v>
          </cell>
          <cell r="G187" t="str">
            <v>Omision del deber de denunciar la comision de delitos sexuales contra menores de edad</v>
          </cell>
          <cell r="H187" t="str">
            <v>00</v>
          </cell>
          <cell r="I187" t="str">
            <v>07500</v>
          </cell>
          <cell r="J187" t="str">
            <v>SINC</v>
          </cell>
          <cell r="K187" t="str">
            <v>07500</v>
          </cell>
        </row>
        <row r="188">
          <cell r="A188" t="str">
            <v>075</v>
          </cell>
          <cell r="B188" t="str">
            <v>05</v>
          </cell>
          <cell r="C188" t="str">
            <v>Delitos contra la libertad y la seguridad sexuales y el normal desarrollo psicosexual</v>
          </cell>
          <cell r="D188" t="str">
            <v>06</v>
          </cell>
          <cell r="E188" t="str">
            <v>Violacion, abuso sexual y hostigamiento sexual, cometido a menores de 12 a</v>
          </cell>
          <cell r="F188" t="str">
            <v>075</v>
          </cell>
          <cell r="G188" t="str">
            <v>Omision del deber de denunciar la comision de delitos sexuales contra menores de edad</v>
          </cell>
          <cell r="H188" t="str">
            <v>01</v>
          </cell>
          <cell r="I188" t="str">
            <v>07501</v>
          </cell>
          <cell r="J188" t="str">
            <v>A Mujer</v>
          </cell>
          <cell r="K188" t="str">
            <v>07501</v>
          </cell>
        </row>
        <row r="189">
          <cell r="A189" t="str">
            <v>075</v>
          </cell>
          <cell r="B189" t="str">
            <v>05</v>
          </cell>
          <cell r="C189" t="str">
            <v>Delitos contra la libertad y la seguridad sexuales y el normal desarrollo psicosexual</v>
          </cell>
          <cell r="D189" t="str">
            <v>06</v>
          </cell>
          <cell r="E189" t="str">
            <v>Violacion, abuso sexual y hostigamiento sexual, cometido a menores de 12 a</v>
          </cell>
          <cell r="F189" t="str">
            <v>075</v>
          </cell>
          <cell r="G189" t="str">
            <v>Omision del deber de denunciar la comision de delitos sexuales contra menores de edad</v>
          </cell>
          <cell r="H189" t="str">
            <v>02</v>
          </cell>
          <cell r="I189" t="str">
            <v>07502</v>
          </cell>
          <cell r="J189" t="str">
            <v>A Hombre</v>
          </cell>
          <cell r="K189" t="str">
            <v>07502</v>
          </cell>
        </row>
        <row r="190">
          <cell r="A190" t="str">
            <v>075</v>
          </cell>
          <cell r="B190" t="str">
            <v>05</v>
          </cell>
          <cell r="C190" t="str">
            <v>Delitos contra la libertad y la seguridad sexuales y el normal desarrollo psicosexual</v>
          </cell>
          <cell r="D190" t="str">
            <v>06</v>
          </cell>
          <cell r="E190" t="str">
            <v>Violacion, abuso sexual y hostigamiento sexual, cometido a menores de 12 a</v>
          </cell>
          <cell r="F190" t="str">
            <v>075</v>
          </cell>
          <cell r="G190" t="str">
            <v>Omision del deber de denunciar la comision de delitos sexuales contra menores de edad</v>
          </cell>
          <cell r="H190" t="str">
            <v>03</v>
          </cell>
          <cell r="I190" t="str">
            <v>07503</v>
          </cell>
          <cell r="J190" t="str">
            <v>A Familiar Mujer</v>
          </cell>
          <cell r="K190" t="str">
            <v>07503</v>
          </cell>
        </row>
        <row r="191">
          <cell r="A191" t="str">
            <v>075</v>
          </cell>
          <cell r="B191" t="str">
            <v>05</v>
          </cell>
          <cell r="C191" t="str">
            <v>Delitos contra la libertad y la seguridad sexuales y el normal desarrollo psicosexual</v>
          </cell>
          <cell r="D191" t="str">
            <v>06</v>
          </cell>
          <cell r="E191" t="str">
            <v>Violacion, abuso sexual y hostigamiento sexual, cometido a menores de 12 a</v>
          </cell>
          <cell r="F191" t="str">
            <v>075</v>
          </cell>
          <cell r="G191" t="str">
            <v>Omision del deber de denunciar la comision de delitos sexuales contra menores de edad</v>
          </cell>
          <cell r="H191" t="str">
            <v>04</v>
          </cell>
          <cell r="I191" t="str">
            <v>07504</v>
          </cell>
          <cell r="J191" t="str">
            <v>A Familiar Hombre</v>
          </cell>
          <cell r="K191" t="str">
            <v>07504</v>
          </cell>
        </row>
        <row r="192">
          <cell r="A192" t="str">
            <v>076</v>
          </cell>
          <cell r="B192" t="str">
            <v>06</v>
          </cell>
          <cell r="C192" t="str">
            <v>Delitos contra el libre desarrollo de la personalidad cometidos en contra de las personas mayores y menores de dieciocho a</v>
          </cell>
          <cell r="D192" t="str">
            <v>01</v>
          </cell>
          <cell r="E192" t="str">
            <v>Corrupcion de personas menores de edad o personas que no tengan capacidad para comprender el significado del hecho o de personas que no tengan capacidad de resistir la conducta</v>
          </cell>
          <cell r="F192" t="str">
            <v>076</v>
          </cell>
          <cell r="G192" t="str">
            <v>Promocion de corrupcion de menores o personas que no tengan la capacidad de comprender el significado del hecho o de personas que no tienen capacidad de resistir la conducta</v>
          </cell>
          <cell r="H192" t="str">
            <v>00</v>
          </cell>
          <cell r="I192" t="str">
            <v>07600</v>
          </cell>
          <cell r="J192" t="str">
            <v>SINC</v>
          </cell>
          <cell r="K192" t="str">
            <v>07600</v>
          </cell>
        </row>
        <row r="193">
          <cell r="A193" t="str">
            <v>077</v>
          </cell>
          <cell r="B193" t="str">
            <v>06</v>
          </cell>
          <cell r="C193" t="str">
            <v>Delitos contra el libre desarrollo de la personalidad cometidos en contra de las personas mayores y menores de dieciocho a</v>
          </cell>
          <cell r="D193" t="str">
            <v>01</v>
          </cell>
          <cell r="E193" t="str">
            <v>Corrupcion de personas menores de edad o personas que no tengan capacidad para comprender el significado del hecho o de personas que no tengan capacidad de resistir la conducta</v>
          </cell>
          <cell r="F193" t="str">
            <v>077</v>
          </cell>
          <cell r="G193" t="str">
            <v>Corrupcion de menores o personas que no tengan la capacidad de comprender el significado del hecho o de personas que no tienen capacidad de resistir la conducta</v>
          </cell>
          <cell r="H193" t="str">
            <v>00</v>
          </cell>
          <cell r="I193" t="str">
            <v>07700</v>
          </cell>
          <cell r="J193" t="str">
            <v>SINC</v>
          </cell>
          <cell r="K193" t="str">
            <v>07700</v>
          </cell>
        </row>
        <row r="194">
          <cell r="A194" t="str">
            <v>078</v>
          </cell>
          <cell r="B194" t="str">
            <v>06</v>
          </cell>
          <cell r="C194" t="str">
            <v>Delitos contra el libre desarrollo de la personalidad cometidos en contra de las personas mayores y menores de dieciocho a</v>
          </cell>
          <cell r="D194" t="str">
            <v>01</v>
          </cell>
          <cell r="E194" t="str">
            <v>Corrupcion de personas menores de edad o personas que no tengan capacidad para comprender el significado del hecho o de personas que no tengan capacidad de resistir la conducta</v>
          </cell>
          <cell r="F194" t="str">
            <v>078</v>
          </cell>
          <cell r="G194" t="str">
            <v>Corrupcion reiterada de menores o personas que no tengan la capacidad de comprender el significado del hecho o de personas que no tienen capacidad de resistir la conducta</v>
          </cell>
          <cell r="H194" t="str">
            <v>00</v>
          </cell>
          <cell r="I194" t="str">
            <v>07800</v>
          </cell>
          <cell r="J194" t="str">
            <v>SINC</v>
          </cell>
          <cell r="K194" t="str">
            <v>07800</v>
          </cell>
        </row>
        <row r="195">
          <cell r="A195" t="str">
            <v>079</v>
          </cell>
          <cell r="B195" t="str">
            <v>06</v>
          </cell>
          <cell r="C195" t="str">
            <v>Delitos contra el libre desarrollo de la personalidad cometidos en contra de las personas mayores y menores de dieciocho a</v>
          </cell>
          <cell r="D195" t="str">
            <v>01</v>
          </cell>
          <cell r="E195" t="str">
            <v>Corrupcion de personas menores de edad o personas que no tengan capacidad para comprender el significado del hecho o de personas que no tengan capacidad de resistir la conducta</v>
          </cell>
          <cell r="F195" t="str">
            <v>079</v>
          </cell>
          <cell r="G195" t="str">
            <v>Promocion de mendicidad</v>
          </cell>
          <cell r="H195" t="str">
            <v>00</v>
          </cell>
          <cell r="I195" t="str">
            <v>07900</v>
          </cell>
          <cell r="J195" t="str">
            <v>SINC</v>
          </cell>
          <cell r="K195" t="str">
            <v>07900</v>
          </cell>
        </row>
        <row r="196">
          <cell r="A196" t="str">
            <v>080</v>
          </cell>
          <cell r="B196" t="str">
            <v>06</v>
          </cell>
          <cell r="C196" t="str">
            <v>Delitos contra el libre desarrollo de la personalidad cometidos en contra de las personas mayores y menores de dieciocho a</v>
          </cell>
          <cell r="D196" t="str">
            <v>01</v>
          </cell>
          <cell r="E196" t="str">
            <v>Corrupcion de personas menores de edad o personas que no tengan capacidad para comprender el significado del hecho o de personas que no tengan capacidad de resistir la conducta</v>
          </cell>
          <cell r="F196" t="str">
            <v>080</v>
          </cell>
          <cell r="G196" t="str">
            <v>Empleo de menores en un lugar nocivo</v>
          </cell>
          <cell r="H196" t="str">
            <v>00</v>
          </cell>
          <cell r="I196" t="str">
            <v>08000</v>
          </cell>
          <cell r="J196" t="str">
            <v>SINC</v>
          </cell>
          <cell r="K196" t="str">
            <v>08000</v>
          </cell>
        </row>
        <row r="197">
          <cell r="A197" t="str">
            <v>081</v>
          </cell>
          <cell r="B197" t="str">
            <v>06</v>
          </cell>
          <cell r="C197" t="str">
            <v>Delitos contra el libre desarrollo de la personalidad cometidos en contra de las personas mayores y menores de dieciocho a</v>
          </cell>
          <cell r="D197" t="str">
            <v>01</v>
          </cell>
          <cell r="E197" t="str">
            <v>Corrupcion de personas menores de edad o personas que no tengan capacidad para comprender el significado del hecho o de personas que no tengan capacidad de resistir la conducta</v>
          </cell>
          <cell r="F197" t="str">
            <v>081</v>
          </cell>
          <cell r="G197" t="str">
            <v>Consentimiento del padre o tutor para que el menor trabaje en un lugar nocivo</v>
          </cell>
          <cell r="H197" t="str">
            <v>00</v>
          </cell>
          <cell r="I197" t="str">
            <v>08100</v>
          </cell>
          <cell r="J197" t="str">
            <v>SINC</v>
          </cell>
          <cell r="K197" t="str">
            <v>08100</v>
          </cell>
        </row>
        <row r="198">
          <cell r="A198" t="str">
            <v>082</v>
          </cell>
          <cell r="B198" t="str">
            <v>06</v>
          </cell>
          <cell r="C198" t="str">
            <v>Delitos contra el libre desarrollo de la personalidad cometidos en contra de las personas mayores y menores de dieciocho a</v>
          </cell>
          <cell r="D198" t="str">
            <v>02</v>
          </cell>
          <cell r="E198" t="str">
            <v>Turismo sexual</v>
          </cell>
          <cell r="F198" t="str">
            <v>082</v>
          </cell>
          <cell r="G198" t="str">
            <v>Turismo sexual por promocion</v>
          </cell>
          <cell r="H198" t="str">
            <v>00</v>
          </cell>
          <cell r="I198" t="str">
            <v>08200</v>
          </cell>
          <cell r="J198" t="str">
            <v>SINC</v>
          </cell>
          <cell r="K198" t="str">
            <v>08200</v>
          </cell>
        </row>
        <row r="199">
          <cell r="A199" t="str">
            <v>083</v>
          </cell>
          <cell r="B199" t="str">
            <v>06</v>
          </cell>
          <cell r="C199" t="str">
            <v>Delitos contra el libre desarrollo de la personalidad cometidos en contra de las personas mayores y menores de dieciocho a</v>
          </cell>
          <cell r="D199" t="str">
            <v>02</v>
          </cell>
          <cell r="E199" t="str">
            <v>Turismo sexual</v>
          </cell>
          <cell r="F199" t="str">
            <v>083</v>
          </cell>
          <cell r="G199" t="str">
            <v>Turismo sexual por consumo</v>
          </cell>
          <cell r="H199" t="str">
            <v>00</v>
          </cell>
          <cell r="I199" t="str">
            <v>08300</v>
          </cell>
          <cell r="J199" t="str">
            <v>SINC</v>
          </cell>
          <cell r="K199" t="str">
            <v>08300</v>
          </cell>
        </row>
        <row r="200">
          <cell r="A200" t="str">
            <v>084</v>
          </cell>
          <cell r="B200" t="str">
            <v>06</v>
          </cell>
          <cell r="C200" t="str">
            <v>Delitos contra el libre desarrollo de la personalidad cometidos en contra de las personas mayores y menores de dieciocho a</v>
          </cell>
          <cell r="D200" t="str">
            <v>03</v>
          </cell>
          <cell r="E200" t="str">
            <v>Pornografia</v>
          </cell>
          <cell r="F200" t="str">
            <v>084</v>
          </cell>
          <cell r="G200" t="str">
            <v>Pornografia infantil o de persona que no tenga capacidad para comprender el significado del hecho o de persona que no tenga capacidad de resistir la conducta, por inducción</v>
          </cell>
          <cell r="H200" t="str">
            <v>00</v>
          </cell>
          <cell r="I200" t="str">
            <v>08400</v>
          </cell>
          <cell r="J200" t="str">
            <v>SINC</v>
          </cell>
          <cell r="K200" t="str">
            <v>08400</v>
          </cell>
        </row>
        <row r="201">
          <cell r="A201" t="str">
            <v>085</v>
          </cell>
          <cell r="B201" t="str">
            <v>06</v>
          </cell>
          <cell r="C201" t="str">
            <v>Delitos contra el libre desarrollo de la personalidad cometidos en contra de las personas mayores y menores de dieciocho a</v>
          </cell>
          <cell r="D201" t="str">
            <v>03</v>
          </cell>
          <cell r="E201" t="str">
            <v>Pornografia</v>
          </cell>
          <cell r="F201" t="str">
            <v>085</v>
          </cell>
          <cell r="G201" t="str">
            <v>Pornografia infantil o de persona que no tenga capacidad para comprender el significado del hecho o de persona que no tenga capacidad de resistir la conducta, por produccion</v>
          </cell>
          <cell r="H201" t="str">
            <v>00</v>
          </cell>
          <cell r="I201" t="str">
            <v>08500</v>
          </cell>
          <cell r="J201" t="str">
            <v>SINC</v>
          </cell>
          <cell r="K201" t="str">
            <v>08500</v>
          </cell>
        </row>
        <row r="202">
          <cell r="A202" t="str">
            <v>086</v>
          </cell>
          <cell r="B202" t="str">
            <v>06</v>
          </cell>
          <cell r="C202" t="str">
            <v>Delitos contra el libre desarrollo de la personalidad cometidos en contra de las personas mayores y menores de dieciocho a</v>
          </cell>
          <cell r="D202" t="str">
            <v>03</v>
          </cell>
          <cell r="E202" t="str">
            <v>Pornografia</v>
          </cell>
          <cell r="F202" t="str">
            <v>086</v>
          </cell>
          <cell r="G202" t="str">
            <v>Financiamiento, elaboracion, reproduccion, almacenamiento, distribucion, comercializacion, arriendo, exposicion, publicitacion o difusion de material pornografico de menores o de persona que no tenga capacidad para comprender el significado del hecho o de</v>
          </cell>
          <cell r="H202" t="str">
            <v>00</v>
          </cell>
          <cell r="I202" t="str">
            <v>08600</v>
          </cell>
          <cell r="J202" t="str">
            <v>SINC</v>
          </cell>
          <cell r="K202" t="str">
            <v>08600</v>
          </cell>
        </row>
        <row r="203">
          <cell r="A203" t="str">
            <v>087</v>
          </cell>
          <cell r="B203" t="str">
            <v>06</v>
          </cell>
          <cell r="C203" t="str">
            <v>Delitos contra el libre desarrollo de la personalidad cometidos en contra de las personas mayores y menores de dieciocho a</v>
          </cell>
          <cell r="D203" t="str">
            <v>03</v>
          </cell>
          <cell r="E203" t="str">
            <v>Pornografia</v>
          </cell>
          <cell r="F203" t="str">
            <v>087</v>
          </cell>
          <cell r="G203" t="str">
            <v>Acceso de menores a pornografia</v>
          </cell>
          <cell r="H203" t="str">
            <v>00</v>
          </cell>
          <cell r="I203" t="str">
            <v>08700</v>
          </cell>
          <cell r="J203" t="str">
            <v>SINC</v>
          </cell>
          <cell r="K203" t="str">
            <v>08700</v>
          </cell>
        </row>
        <row r="204">
          <cell r="A204" t="str">
            <v>088</v>
          </cell>
          <cell r="B204" t="str">
            <v>06</v>
          </cell>
          <cell r="C204" t="str">
            <v>Delitos contra el libre desarrollo de la personalidad cometidos en contra de las personas mayores y menores de dieciocho a</v>
          </cell>
          <cell r="D204" t="str">
            <v>03</v>
          </cell>
          <cell r="E204" t="str">
            <v>Pornografia</v>
          </cell>
          <cell r="F204" t="str">
            <v>088</v>
          </cell>
          <cell r="G204" t="str">
            <v>Almacenaje, compra y arrendamiento de material pornografico sin fines de comercializacion</v>
          </cell>
          <cell r="H204" t="str">
            <v>00</v>
          </cell>
          <cell r="I204" t="str">
            <v>08800</v>
          </cell>
          <cell r="J204" t="str">
            <v>SINC</v>
          </cell>
          <cell r="K204" t="str">
            <v>08800</v>
          </cell>
        </row>
        <row r="205">
          <cell r="A205" t="str">
            <v>089</v>
          </cell>
          <cell r="B205" t="str">
            <v>06</v>
          </cell>
          <cell r="C205" t="str">
            <v>Delitos contra el libre desarrollo de la personalidad cometidos en contra de las personas mayores y menores de dieciocho a</v>
          </cell>
          <cell r="D205" t="str">
            <v>04</v>
          </cell>
          <cell r="E205" t="str">
            <v>Trata de personas</v>
          </cell>
          <cell r="F205" t="str">
            <v>089</v>
          </cell>
          <cell r="G205" t="str">
            <v>Trata de personas</v>
          </cell>
          <cell r="H205" t="str">
            <v>00</v>
          </cell>
          <cell r="I205" t="str">
            <v>08900</v>
          </cell>
          <cell r="J205" t="str">
            <v>SINC</v>
          </cell>
          <cell r="K205" t="str">
            <v>08900</v>
          </cell>
        </row>
        <row r="206">
          <cell r="A206" t="str">
            <v>090</v>
          </cell>
          <cell r="B206" t="str">
            <v>06</v>
          </cell>
          <cell r="C206" t="str">
            <v>Delitos contra el libre desarrollo de la personalidad cometidos en contra de las personas mayores y menores de dieciocho a</v>
          </cell>
          <cell r="D206" t="str">
            <v>04</v>
          </cell>
          <cell r="E206" t="str">
            <v>Trata de personas</v>
          </cell>
          <cell r="F206" t="str">
            <v>090</v>
          </cell>
          <cell r="G206" t="str">
            <v>Trata de personas sobre menores o de persona que no tenga capacidad para comprender el significado del hecho o de persona que no tenga capacidad de resistir la conducta</v>
          </cell>
          <cell r="H206" t="str">
            <v>00</v>
          </cell>
          <cell r="I206" t="str">
            <v>09000</v>
          </cell>
          <cell r="J206" t="str">
            <v>SINC</v>
          </cell>
          <cell r="K206" t="str">
            <v>09000</v>
          </cell>
        </row>
        <row r="207">
          <cell r="A207" t="str">
            <v>091</v>
          </cell>
          <cell r="B207" t="str">
            <v>06</v>
          </cell>
          <cell r="C207" t="str">
            <v>Delitos contra el libre desarrollo de la personalidad cometidos en contra de las personas mayores y menores de dieciocho a</v>
          </cell>
          <cell r="D207" t="str">
            <v>04</v>
          </cell>
          <cell r="E207" t="str">
            <v>Trata de personas</v>
          </cell>
          <cell r="F207" t="str">
            <v>091</v>
          </cell>
          <cell r="G207" t="str">
            <v>Lenocinio</v>
          </cell>
          <cell r="H207" t="str">
            <v>00</v>
          </cell>
          <cell r="I207" t="str">
            <v>09100</v>
          </cell>
          <cell r="J207" t="str">
            <v>SINC</v>
          </cell>
          <cell r="K207" t="str">
            <v>09100</v>
          </cell>
        </row>
        <row r="208">
          <cell r="A208" t="str">
            <v>092</v>
          </cell>
          <cell r="B208" t="str">
            <v>06</v>
          </cell>
          <cell r="C208" t="str">
            <v>Delitos contra el libre desarrollo de la personalidad cometidos en contra de las personas mayores y menores de dieciocho a</v>
          </cell>
          <cell r="D208" t="str">
            <v>04</v>
          </cell>
          <cell r="E208" t="str">
            <v>Trata de personas</v>
          </cell>
          <cell r="F208" t="str">
            <v>092</v>
          </cell>
          <cell r="G208" t="str">
            <v>Lenocinio sobre menores de edad o de persona que no tenga capacidad para comprender el significado del hecho o de persona que no tenga capacidad de resistir la conducta</v>
          </cell>
          <cell r="H208" t="str">
            <v>00</v>
          </cell>
          <cell r="I208" t="str">
            <v>09200</v>
          </cell>
          <cell r="J208" t="str">
            <v>SINC</v>
          </cell>
          <cell r="K208" t="str">
            <v>09200</v>
          </cell>
        </row>
        <row r="209">
          <cell r="A209" t="str">
            <v>093</v>
          </cell>
          <cell r="B209" t="str">
            <v>06</v>
          </cell>
          <cell r="C209" t="str">
            <v>Delitos contra el libre desarrollo de la personalidad cometidos en contra de las personas mayores y menores de dieciocho a</v>
          </cell>
          <cell r="D209" t="str">
            <v>05</v>
          </cell>
          <cell r="E209" t="str">
            <v>Explotacion laboral de menores o personas con discapacidad fisica o mental</v>
          </cell>
          <cell r="F209" t="str">
            <v>093</v>
          </cell>
          <cell r="G209" t="str">
            <v>Explotacion laboral de menores o personas con discapacidad fisica o mental</v>
          </cell>
          <cell r="H209" t="str">
            <v>00</v>
          </cell>
          <cell r="I209" t="str">
            <v>09300</v>
          </cell>
          <cell r="J209" t="str">
            <v>SINC</v>
          </cell>
          <cell r="K209" t="str">
            <v>09300</v>
          </cell>
        </row>
        <row r="210">
          <cell r="A210" t="str">
            <v>094</v>
          </cell>
          <cell r="B210" t="str">
            <v>06</v>
          </cell>
          <cell r="C210" t="str">
            <v>Delitos contra el libre desarrollo de la personalidad cometidos en contra de las personas mayores y menores de dieciocho a</v>
          </cell>
          <cell r="D210" t="str">
            <v>05</v>
          </cell>
          <cell r="E210" t="str">
            <v>Explotacion laboral de menores o personas con discapacidad fisica o mental</v>
          </cell>
          <cell r="F210" t="str">
            <v>094</v>
          </cell>
          <cell r="G210" t="str">
            <v>Explotacion laboral de menores o personas con discapacidad fisica o mental por parientes o allegados</v>
          </cell>
          <cell r="H210" t="str">
            <v>00</v>
          </cell>
          <cell r="I210" t="str">
            <v>09400</v>
          </cell>
          <cell r="J210" t="str">
            <v>SINC</v>
          </cell>
          <cell r="K210" t="str">
            <v>09400</v>
          </cell>
        </row>
        <row r="211">
          <cell r="A211" t="str">
            <v>095</v>
          </cell>
          <cell r="B211" t="str">
            <v>07</v>
          </cell>
          <cell r="C211" t="str">
            <v>Delitos que atentan contra el cumplimiento de la obligacion alimentaria</v>
          </cell>
          <cell r="D211" t="str">
            <v>01</v>
          </cell>
          <cell r="E211" t="str">
            <v>Delitos que atentan contra el cumplimiento de la obligacion alimentaria</v>
          </cell>
          <cell r="F211" t="str">
            <v>095</v>
          </cell>
          <cell r="G211" t="str">
            <v>Incumplimiento de la obligacion alimentaria</v>
          </cell>
          <cell r="H211" t="str">
            <v>00</v>
          </cell>
          <cell r="I211" t="str">
            <v>09500</v>
          </cell>
          <cell r="J211" t="str">
            <v>SINC</v>
          </cell>
          <cell r="K211" t="str">
            <v>09500</v>
          </cell>
        </row>
        <row r="212">
          <cell r="A212" t="str">
            <v>096</v>
          </cell>
          <cell r="B212" t="str">
            <v>07</v>
          </cell>
          <cell r="C212" t="str">
            <v>Delitos que atentan contra el cumplimiento de la obligacion alimentaria</v>
          </cell>
          <cell r="D212" t="str">
            <v>01</v>
          </cell>
          <cell r="E212" t="str">
            <v>Delitos que atentan contra el cumplimiento de la obligacion alimentaria</v>
          </cell>
          <cell r="F212" t="str">
            <v>096</v>
          </cell>
          <cell r="G212" t="str">
            <v>Insolvencia fraudulenta en perjuicio de un acreedor alimenticio</v>
          </cell>
          <cell r="H212" t="str">
            <v>00</v>
          </cell>
          <cell r="I212" t="str">
            <v>09600</v>
          </cell>
          <cell r="J212" t="str">
            <v>SINC</v>
          </cell>
          <cell r="K212" t="str">
            <v>09600</v>
          </cell>
        </row>
        <row r="213">
          <cell r="A213" t="str">
            <v>097</v>
          </cell>
          <cell r="B213" t="str">
            <v>07</v>
          </cell>
          <cell r="C213" t="str">
            <v>Delitos que atentan contra el cumplimiento de la obligacion alimentaria</v>
          </cell>
          <cell r="D213" t="str">
            <v>01</v>
          </cell>
          <cell r="E213" t="str">
            <v>Delitos que atentan contra el cumplimiento de la obligacion alimentaria</v>
          </cell>
          <cell r="F213" t="str">
            <v>097</v>
          </cell>
          <cell r="G213" t="str">
            <v>Incumplimiento de una obligacion judicial que ordene informar sobre los ingresos de un deudor alimentario</v>
          </cell>
          <cell r="H213" t="str">
            <v>00</v>
          </cell>
          <cell r="I213" t="str">
            <v>09700</v>
          </cell>
          <cell r="J213" t="str">
            <v>SINC</v>
          </cell>
          <cell r="K213" t="str">
            <v>09700</v>
          </cell>
        </row>
        <row r="214">
          <cell r="A214" t="str">
            <v>098</v>
          </cell>
          <cell r="B214" t="str">
            <v>08</v>
          </cell>
          <cell r="C214" t="str">
            <v>Delitos contra el derecho de los integrantes de la familia a vivir una vida libre de violencia</v>
          </cell>
          <cell r="D214" t="str">
            <v>01</v>
          </cell>
          <cell r="E214" t="str">
            <v>Violencia familiar</v>
          </cell>
          <cell r="F214" t="str">
            <v>098</v>
          </cell>
          <cell r="G214" t="str">
            <v>Violencia familiar</v>
          </cell>
          <cell r="H214" t="str">
            <v>00</v>
          </cell>
          <cell r="I214" t="str">
            <v>09800</v>
          </cell>
          <cell r="J214" t="str">
            <v>SINC</v>
          </cell>
          <cell r="K214" t="str">
            <v>09800</v>
          </cell>
        </row>
        <row r="215">
          <cell r="A215" t="str">
            <v>099</v>
          </cell>
          <cell r="B215" t="str">
            <v>08</v>
          </cell>
          <cell r="C215" t="str">
            <v>Delitos contra el derecho de los integrantes de la familia a vivir una vida libre de violencia</v>
          </cell>
          <cell r="D215" t="str">
            <v>01</v>
          </cell>
          <cell r="E215" t="str">
            <v>Violencia familiar</v>
          </cell>
          <cell r="F215" t="str">
            <v>099</v>
          </cell>
          <cell r="G215" t="str">
            <v>Violencia familiar equiparada</v>
          </cell>
          <cell r="H215" t="str">
            <v>00</v>
          </cell>
          <cell r="I215" t="str">
            <v>09900</v>
          </cell>
          <cell r="J215" t="str">
            <v>SINC</v>
          </cell>
          <cell r="K215" t="str">
            <v>09900</v>
          </cell>
        </row>
        <row r="216">
          <cell r="A216" t="str">
            <v>100</v>
          </cell>
          <cell r="B216" t="str">
            <v>09</v>
          </cell>
          <cell r="C216" t="str">
            <v>Delitos contra la filiacion y la institucion del matrimonio</v>
          </cell>
          <cell r="D216" t="str">
            <v>01</v>
          </cell>
          <cell r="E216" t="str">
            <v>Delitos contra la filiacion y la institucion del matrimonio</v>
          </cell>
          <cell r="F216" t="str">
            <v>100</v>
          </cell>
          <cell r="G216" t="str">
            <v>Alteracion del estado civil</v>
          </cell>
          <cell r="H216" t="str">
            <v>00</v>
          </cell>
          <cell r="I216" t="str">
            <v>10000</v>
          </cell>
          <cell r="J216" t="str">
            <v>SINC</v>
          </cell>
          <cell r="K216" t="str">
            <v>10000</v>
          </cell>
        </row>
        <row r="217">
          <cell r="A217" t="str">
            <v>101</v>
          </cell>
          <cell r="B217" t="str">
            <v>09</v>
          </cell>
          <cell r="C217" t="str">
            <v>Delitos contra la filiacion y la institucion del matrimonio</v>
          </cell>
          <cell r="D217" t="str">
            <v>02</v>
          </cell>
          <cell r="E217" t="str">
            <v>Bigamia</v>
          </cell>
          <cell r="F217" t="str">
            <v>101</v>
          </cell>
          <cell r="G217" t="str">
            <v>Bigamia</v>
          </cell>
          <cell r="H217" t="str">
            <v>00</v>
          </cell>
          <cell r="I217" t="str">
            <v>10100</v>
          </cell>
          <cell r="J217" t="str">
            <v>SINC</v>
          </cell>
          <cell r="K217" t="str">
            <v>10100</v>
          </cell>
        </row>
        <row r="218">
          <cell r="A218" t="str">
            <v>102</v>
          </cell>
          <cell r="B218" t="str">
            <v>10</v>
          </cell>
          <cell r="C218" t="str">
            <v>Delitos contra la dignidad de las personas</v>
          </cell>
          <cell r="D218" t="str">
            <v>01</v>
          </cell>
          <cell r="E218" t="str">
            <v>Discriminacion</v>
          </cell>
          <cell r="F218" t="str">
            <v>102</v>
          </cell>
          <cell r="G218" t="str">
            <v>Discriminacion</v>
          </cell>
          <cell r="H218" t="str">
            <v>00</v>
          </cell>
          <cell r="I218" t="str">
            <v>10200</v>
          </cell>
          <cell r="J218" t="str">
            <v>SINC</v>
          </cell>
          <cell r="K218" t="str">
            <v>10200</v>
          </cell>
        </row>
        <row r="219">
          <cell r="A219" t="str">
            <v>103</v>
          </cell>
          <cell r="B219" t="str">
            <v>11</v>
          </cell>
          <cell r="C219" t="str">
            <v>Delitos contra las normas de inhumacion y exhumacion y contra el respeto a los cadaveres o restos humanos</v>
          </cell>
          <cell r="D219" t="str">
            <v>01</v>
          </cell>
          <cell r="E219" t="str">
            <v>Inhumacion, exhumacion y respeto a los cadaveres o restos humanos</v>
          </cell>
          <cell r="F219" t="str">
            <v>103</v>
          </cell>
          <cell r="G219" t="str">
            <v>Inhumacion</v>
          </cell>
          <cell r="H219" t="str">
            <v>00</v>
          </cell>
          <cell r="I219" t="str">
            <v>10300</v>
          </cell>
          <cell r="J219" t="str">
            <v>SINC</v>
          </cell>
          <cell r="K219" t="str">
            <v>10300</v>
          </cell>
        </row>
        <row r="220">
          <cell r="A220" t="str">
            <v>104</v>
          </cell>
          <cell r="B220" t="str">
            <v>11</v>
          </cell>
          <cell r="C220" t="str">
            <v>Delitos contra las normas de inhumacion y exhumacion y contra el respeto a los cadaveres o restos humanos</v>
          </cell>
          <cell r="D220" t="str">
            <v>01</v>
          </cell>
          <cell r="E220" t="str">
            <v>Inhumacion, exhumacion y respeto a los cadaveres o restos humanos</v>
          </cell>
          <cell r="F220" t="str">
            <v>104</v>
          </cell>
          <cell r="G220" t="str">
            <v>Exhumacion</v>
          </cell>
          <cell r="H220" t="str">
            <v>00</v>
          </cell>
          <cell r="I220" t="str">
            <v>10400</v>
          </cell>
          <cell r="J220" t="str">
            <v>SINC</v>
          </cell>
          <cell r="K220" t="str">
            <v>10400</v>
          </cell>
        </row>
        <row r="221">
          <cell r="A221" t="str">
            <v>105</v>
          </cell>
          <cell r="B221" t="str">
            <v>11</v>
          </cell>
          <cell r="C221" t="str">
            <v>Delitos contra las normas de inhumacion y exhumacion y contra el respeto a los cadaveres o restos humanos</v>
          </cell>
          <cell r="D221" t="str">
            <v>01</v>
          </cell>
          <cell r="E221" t="str">
            <v>Inhumacion, exhumacion y respeto a los cadaveres o restos humanos</v>
          </cell>
          <cell r="F221" t="str">
            <v>105</v>
          </cell>
          <cell r="G221" t="str">
            <v>Violacion de un sepulcro o feretro</v>
          </cell>
          <cell r="H221" t="str">
            <v>00</v>
          </cell>
          <cell r="I221" t="str">
            <v>10500</v>
          </cell>
          <cell r="J221" t="str">
            <v>SINC</v>
          </cell>
          <cell r="K221" t="str">
            <v>10500</v>
          </cell>
        </row>
        <row r="222">
          <cell r="A222" t="str">
            <v>106</v>
          </cell>
          <cell r="B222" t="str">
            <v>11</v>
          </cell>
          <cell r="C222" t="str">
            <v>Delitos contra las normas de inhumacion y exhumacion y contra el respeto a los cadaveres o restos humanos</v>
          </cell>
          <cell r="D222" t="str">
            <v>01</v>
          </cell>
          <cell r="E222" t="str">
            <v>Inhumacion, exhumacion y respeto a los cadaveres o restos humanos</v>
          </cell>
          <cell r="F222" t="str">
            <v>106</v>
          </cell>
          <cell r="G222" t="str">
            <v>Profanacion de un cadaver</v>
          </cell>
          <cell r="H222" t="str">
            <v>00</v>
          </cell>
          <cell r="I222" t="str">
            <v>10600</v>
          </cell>
          <cell r="J222" t="str">
            <v>SINC</v>
          </cell>
          <cell r="K222" t="str">
            <v>10600</v>
          </cell>
        </row>
        <row r="223">
          <cell r="A223" t="str">
            <v>107</v>
          </cell>
          <cell r="B223" t="str">
            <v>12</v>
          </cell>
          <cell r="C223" t="str">
            <v>Delitos contra la paz, la seguridad de las personas y la inviolabilidad del domicilio</v>
          </cell>
          <cell r="D223" t="str">
            <v>01</v>
          </cell>
          <cell r="E223" t="str">
            <v>Amenazas</v>
          </cell>
          <cell r="F223" t="str">
            <v>107</v>
          </cell>
          <cell r="G223" t="str">
            <v>Amenazas</v>
          </cell>
          <cell r="H223" t="str">
            <v>00</v>
          </cell>
          <cell r="I223" t="str">
            <v>10700</v>
          </cell>
          <cell r="J223" t="str">
            <v>SINC</v>
          </cell>
          <cell r="K223" t="str">
            <v>10700</v>
          </cell>
        </row>
        <row r="224">
          <cell r="A224" t="str">
            <v>108</v>
          </cell>
          <cell r="B224" t="str">
            <v>12</v>
          </cell>
          <cell r="C224" t="str">
            <v>Delitos contra la paz, la seguridad de las personas y la inviolabilidad del domicilio</v>
          </cell>
          <cell r="D224" t="str">
            <v>02</v>
          </cell>
          <cell r="E224" t="str">
            <v>Allanamiento de morada, despacho, oficina o establecimiento mercantil</v>
          </cell>
          <cell r="F224" t="str">
            <v>108</v>
          </cell>
          <cell r="G224" t="str">
            <v>Allanamiento de morada</v>
          </cell>
          <cell r="H224" t="str">
            <v>00</v>
          </cell>
          <cell r="I224" t="str">
            <v>10800</v>
          </cell>
          <cell r="J224" t="str">
            <v>SINC</v>
          </cell>
          <cell r="K224" t="str">
            <v>10800</v>
          </cell>
        </row>
        <row r="225">
          <cell r="A225" t="str">
            <v>109</v>
          </cell>
          <cell r="B225" t="str">
            <v>12</v>
          </cell>
          <cell r="C225" t="str">
            <v>Delitos contra la paz, la seguridad de las personas y la inviolabilidad del domicilio</v>
          </cell>
          <cell r="D225" t="str">
            <v>02</v>
          </cell>
          <cell r="E225" t="str">
            <v>Allanamiento de morada, despacho, oficina o establecimiento mercantil</v>
          </cell>
          <cell r="F225" t="str">
            <v>109</v>
          </cell>
          <cell r="G225" t="str">
            <v>Allanamiento de domicilio de persona moral, despacho, establecimiento mercantil o local</v>
          </cell>
          <cell r="H225" t="str">
            <v>00</v>
          </cell>
          <cell r="I225" t="str">
            <v>10900</v>
          </cell>
          <cell r="J225" t="str">
            <v>SINC</v>
          </cell>
          <cell r="K225" t="str">
            <v>10900</v>
          </cell>
        </row>
        <row r="226">
          <cell r="A226" t="str">
            <v>361</v>
          </cell>
          <cell r="B226" t="str">
            <v>12</v>
          </cell>
          <cell r="C226" t="str">
            <v>Delitos contra la paz, la seguridad de las personas y la inviolabilidad del domicilio</v>
          </cell>
          <cell r="D226" t="str">
            <v>03</v>
          </cell>
          <cell r="E226" t="str">
            <v>Usurpacion de Identidad</v>
          </cell>
          <cell r="F226" t="str">
            <v>361</v>
          </cell>
          <cell r="G226" t="str">
            <v>Usurpacion de Identidad</v>
          </cell>
          <cell r="H226" t="str">
            <v>00</v>
          </cell>
          <cell r="I226" t="str">
            <v>36100</v>
          </cell>
          <cell r="J226" t="str">
            <v>SINC</v>
          </cell>
          <cell r="K226" t="str">
            <v>36100</v>
          </cell>
        </row>
        <row r="227">
          <cell r="A227" t="str">
            <v>110</v>
          </cell>
          <cell r="B227" t="str">
            <v>13</v>
          </cell>
          <cell r="C227" t="str">
            <v>Inviolabilidad del secreto</v>
          </cell>
          <cell r="D227" t="str">
            <v>01</v>
          </cell>
          <cell r="E227" t="str">
            <v>Revelacion de secretos</v>
          </cell>
          <cell r="F227" t="str">
            <v>110</v>
          </cell>
          <cell r="G227" t="str">
            <v>Revelacion de secretos</v>
          </cell>
          <cell r="H227" t="str">
            <v>00</v>
          </cell>
          <cell r="I227" t="str">
            <v>11000</v>
          </cell>
          <cell r="J227" t="str">
            <v>SINC</v>
          </cell>
          <cell r="K227" t="str">
            <v>11000</v>
          </cell>
        </row>
        <row r="228">
          <cell r="A228" t="str">
            <v>111</v>
          </cell>
          <cell r="B228" t="str">
            <v>14</v>
          </cell>
          <cell r="C228" t="str">
            <v>Delitos contra el honor (Derogado)</v>
          </cell>
          <cell r="D228" t="str">
            <v>01</v>
          </cell>
          <cell r="E228" t="str">
            <v>Derogado</v>
          </cell>
          <cell r="F228" t="str">
            <v>111</v>
          </cell>
          <cell r="G228" t="str">
            <v>Derogado</v>
          </cell>
          <cell r="H228" t="str">
            <v>00</v>
          </cell>
          <cell r="I228" t="str">
            <v>11100</v>
          </cell>
          <cell r="J228" t="str">
            <v>SINC</v>
          </cell>
          <cell r="K228" t="str">
            <v>11100</v>
          </cell>
        </row>
        <row r="229">
          <cell r="A229" t="str">
            <v>112</v>
          </cell>
          <cell r="B229" t="str">
            <v>15</v>
          </cell>
          <cell r="C229" t="str">
            <v>Delitos contra el patrimonio</v>
          </cell>
          <cell r="D229" t="str">
            <v>01</v>
          </cell>
          <cell r="E229" t="str">
            <v>Robo</v>
          </cell>
          <cell r="F229" t="str">
            <v>112</v>
          </cell>
          <cell r="G229" t="str">
            <v>Robo</v>
          </cell>
          <cell r="H229" t="str">
            <v>00</v>
          </cell>
          <cell r="I229" t="str">
            <v>11200</v>
          </cell>
          <cell r="J229" t="str">
            <v>Otros</v>
          </cell>
          <cell r="K229" t="str">
            <v>11200</v>
          </cell>
        </row>
        <row r="230">
          <cell r="A230" t="str">
            <v>112</v>
          </cell>
          <cell r="B230" t="str">
            <v>15</v>
          </cell>
          <cell r="C230" t="str">
            <v>Delitos contra el patrimonio</v>
          </cell>
          <cell r="D230" t="str">
            <v>01</v>
          </cell>
          <cell r="E230" t="str">
            <v>Robo</v>
          </cell>
          <cell r="F230" t="str">
            <v>112</v>
          </cell>
          <cell r="G230" t="str">
            <v>Robo</v>
          </cell>
          <cell r="H230" t="str">
            <v>01</v>
          </cell>
          <cell r="I230" t="str">
            <v>11201</v>
          </cell>
          <cell r="J230" t="str">
            <v>Robo de celular</v>
          </cell>
          <cell r="K230" t="str">
            <v>11201</v>
          </cell>
        </row>
        <row r="231">
          <cell r="A231" t="str">
            <v>112</v>
          </cell>
          <cell r="B231" t="str">
            <v>15</v>
          </cell>
          <cell r="C231" t="str">
            <v>Delitos contra el patrimonio</v>
          </cell>
          <cell r="D231" t="str">
            <v>01</v>
          </cell>
          <cell r="E231" t="str">
            <v>Robo</v>
          </cell>
          <cell r="F231" t="str">
            <v>112</v>
          </cell>
          <cell r="G231" t="str">
            <v>Robo</v>
          </cell>
          <cell r="H231" t="str">
            <v>02</v>
          </cell>
          <cell r="I231" t="str">
            <v>11202</v>
          </cell>
          <cell r="J231" t="str">
            <v>Robo de objetos</v>
          </cell>
          <cell r="K231" t="str">
            <v>11202</v>
          </cell>
        </row>
        <row r="232">
          <cell r="A232" t="str">
            <v>112</v>
          </cell>
          <cell r="B232" t="str">
            <v>15</v>
          </cell>
          <cell r="C232" t="str">
            <v>Delitos contra el patrimonio</v>
          </cell>
          <cell r="D232" t="str">
            <v>01</v>
          </cell>
          <cell r="E232" t="str">
            <v>Robo</v>
          </cell>
          <cell r="F232" t="str">
            <v>112</v>
          </cell>
          <cell r="G232" t="str">
            <v>Robo</v>
          </cell>
          <cell r="H232" t="str">
            <v>03</v>
          </cell>
          <cell r="I232" t="str">
            <v>11203</v>
          </cell>
          <cell r="J232" t="str">
            <v>Robo a negocios s/v (*)</v>
          </cell>
          <cell r="K232" t="str">
            <v>11203</v>
          </cell>
        </row>
        <row r="233">
          <cell r="A233" t="str">
            <v>112</v>
          </cell>
          <cell r="B233" t="str">
            <v>15</v>
          </cell>
          <cell r="C233" t="str">
            <v>Delitos contra el patrimonio</v>
          </cell>
          <cell r="D233" t="str">
            <v>01</v>
          </cell>
          <cell r="E233" t="str">
            <v>Robo</v>
          </cell>
          <cell r="F233" t="str">
            <v>112</v>
          </cell>
          <cell r="G233" t="str">
            <v>Robo</v>
          </cell>
          <cell r="H233" t="str">
            <v>04</v>
          </cell>
          <cell r="I233" t="str">
            <v>11204</v>
          </cell>
          <cell r="J233" t="str">
            <v>Robo a negocio c/v (*)</v>
          </cell>
          <cell r="K233" t="str">
            <v>11204</v>
          </cell>
        </row>
        <row r="234">
          <cell r="A234" t="str">
            <v>112</v>
          </cell>
          <cell r="B234" t="str">
            <v>15</v>
          </cell>
          <cell r="C234" t="str">
            <v>Delitos contra el patrimonio</v>
          </cell>
          <cell r="D234" t="str">
            <v>01</v>
          </cell>
          <cell r="E234" t="str">
            <v>Robo</v>
          </cell>
          <cell r="F234" t="str">
            <v>112</v>
          </cell>
          <cell r="G234" t="str">
            <v>Robo</v>
          </cell>
          <cell r="H234" t="str">
            <v>05</v>
          </cell>
          <cell r="I234" t="str">
            <v>11205</v>
          </cell>
          <cell r="J234" t="str">
            <v>Robo en contra de servidor o agente de la autoridad</v>
          </cell>
          <cell r="K234" t="str">
            <v>11205</v>
          </cell>
        </row>
        <row r="235">
          <cell r="A235" t="str">
            <v>112</v>
          </cell>
          <cell r="B235" t="str">
            <v>15</v>
          </cell>
          <cell r="C235" t="str">
            <v>Delitos contra el patrimonio</v>
          </cell>
          <cell r="D235" t="str">
            <v>01</v>
          </cell>
          <cell r="E235" t="str">
            <v>Robo</v>
          </cell>
          <cell r="F235" t="str">
            <v>112</v>
          </cell>
          <cell r="G235" t="str">
            <v>Robo</v>
          </cell>
          <cell r="H235" t="str">
            <v>06</v>
          </cell>
          <cell r="I235" t="str">
            <v>11206</v>
          </cell>
          <cell r="J235" t="str">
            <v>Robo a comerciante en via publica</v>
          </cell>
          <cell r="K235" t="str">
            <v>11206</v>
          </cell>
        </row>
        <row r="236">
          <cell r="A236" t="str">
            <v>112</v>
          </cell>
          <cell r="B236" t="str">
            <v>15</v>
          </cell>
          <cell r="C236" t="str">
            <v>Delitos contra el patrimonio</v>
          </cell>
          <cell r="D236" t="str">
            <v>01</v>
          </cell>
          <cell r="E236" t="str">
            <v>Robo</v>
          </cell>
          <cell r="F236" t="str">
            <v>112</v>
          </cell>
          <cell r="G236" t="str">
            <v>Robo</v>
          </cell>
          <cell r="H236" t="str">
            <v>07</v>
          </cell>
          <cell r="I236" t="str">
            <v>11207</v>
          </cell>
          <cell r="J236" t="str">
            <v>Robo en transporte publico</v>
          </cell>
          <cell r="K236" t="str">
            <v>11207</v>
          </cell>
        </row>
        <row r="237">
          <cell r="A237" t="str">
            <v>112</v>
          </cell>
          <cell r="B237" t="str">
            <v>15</v>
          </cell>
          <cell r="C237" t="str">
            <v>Delitos contra el patrimonio</v>
          </cell>
          <cell r="D237" t="str">
            <v>01</v>
          </cell>
          <cell r="E237" t="str">
            <v>Robo</v>
          </cell>
          <cell r="F237" t="str">
            <v>112</v>
          </cell>
          <cell r="G237" t="str">
            <v>Robo</v>
          </cell>
          <cell r="H237" t="str">
            <v>08</v>
          </cell>
          <cell r="I237" t="str">
            <v>11208</v>
          </cell>
          <cell r="J237" t="str">
            <v>Robo de dinero</v>
          </cell>
          <cell r="K237" t="str">
            <v>11208</v>
          </cell>
        </row>
        <row r="238">
          <cell r="A238" t="str">
            <v>112</v>
          </cell>
          <cell r="B238" t="str">
            <v>15</v>
          </cell>
          <cell r="C238" t="str">
            <v>Delitos contra el patrimonio</v>
          </cell>
          <cell r="D238" t="str">
            <v>01</v>
          </cell>
          <cell r="E238" t="str">
            <v>Robo</v>
          </cell>
          <cell r="F238" t="str">
            <v>112</v>
          </cell>
          <cell r="G238" t="str">
            <v>Robo</v>
          </cell>
          <cell r="H238" t="str">
            <v>09</v>
          </cell>
          <cell r="I238" t="str">
            <v>11209</v>
          </cell>
          <cell r="J238" t="str">
            <v>Robo de animales</v>
          </cell>
          <cell r="K238" t="str">
            <v>11209</v>
          </cell>
        </row>
        <row r="239">
          <cell r="A239" t="str">
            <v>112</v>
          </cell>
          <cell r="B239" t="str">
            <v>15</v>
          </cell>
          <cell r="C239" t="str">
            <v>Delitos contra el patrimonio</v>
          </cell>
          <cell r="D239" t="str">
            <v>01</v>
          </cell>
          <cell r="E239" t="str">
            <v>Robo</v>
          </cell>
          <cell r="F239" t="str">
            <v>112</v>
          </cell>
          <cell r="G239" t="str">
            <v>Robo</v>
          </cell>
          <cell r="H239" t="str">
            <v>10</v>
          </cell>
          <cell r="I239" t="str">
            <v>11210</v>
          </cell>
          <cell r="J239" t="str">
            <v>Robo de Alimentos</v>
          </cell>
          <cell r="K239" t="str">
            <v>11210</v>
          </cell>
        </row>
        <row r="240">
          <cell r="A240" t="str">
            <v>113</v>
          </cell>
          <cell r="B240" t="str">
            <v>15</v>
          </cell>
          <cell r="C240" t="str">
            <v>Delitos contra el patrimonio</v>
          </cell>
          <cell r="D240" t="str">
            <v>01</v>
          </cell>
          <cell r="E240" t="str">
            <v>Robo</v>
          </cell>
          <cell r="F240" t="str">
            <v>113</v>
          </cell>
          <cell r="G240" t="str">
            <v>Robo de energia electrica o fluido</v>
          </cell>
          <cell r="H240" t="str">
            <v>00</v>
          </cell>
          <cell r="I240" t="str">
            <v>11300</v>
          </cell>
          <cell r="J240" t="str">
            <v>SINC</v>
          </cell>
          <cell r="K240" t="str">
            <v>11300</v>
          </cell>
        </row>
        <row r="241">
          <cell r="A241" t="str">
            <v>113</v>
          </cell>
          <cell r="B241" t="str">
            <v>15</v>
          </cell>
          <cell r="C241" t="str">
            <v>Delitos contra el patrimonio</v>
          </cell>
          <cell r="D241" t="str">
            <v>01</v>
          </cell>
          <cell r="E241" t="str">
            <v>Robo</v>
          </cell>
          <cell r="F241" t="str">
            <v>113</v>
          </cell>
          <cell r="G241" t="str">
            <v>Robo de energia electrica o fluido</v>
          </cell>
          <cell r="H241" t="str">
            <v>01</v>
          </cell>
          <cell r="I241" t="str">
            <v>11301</v>
          </cell>
          <cell r="J241" t="str">
            <v>Robo de combustibles</v>
          </cell>
          <cell r="K241" t="str">
            <v>11301</v>
          </cell>
        </row>
        <row r="242">
          <cell r="A242" t="str">
            <v>114</v>
          </cell>
          <cell r="B242" t="str">
            <v>15</v>
          </cell>
          <cell r="C242" t="str">
            <v>Delitos contra el patrimonio</v>
          </cell>
          <cell r="D242" t="str">
            <v>01</v>
          </cell>
          <cell r="E242" t="str">
            <v>Robo</v>
          </cell>
          <cell r="F242" t="str">
            <v>114</v>
          </cell>
          <cell r="G242" t="str">
            <v>Robo de cosa mueble propia</v>
          </cell>
          <cell r="H242" t="str">
            <v>00</v>
          </cell>
          <cell r="I242" t="str">
            <v>11400</v>
          </cell>
          <cell r="J242" t="str">
            <v>SINC</v>
          </cell>
          <cell r="K242" t="str">
            <v>11400</v>
          </cell>
        </row>
        <row r="243">
          <cell r="A243" t="str">
            <v>115</v>
          </cell>
          <cell r="B243" t="str">
            <v>15</v>
          </cell>
          <cell r="C243" t="str">
            <v>Delitos contra el patrimonio</v>
          </cell>
          <cell r="D243" t="str">
            <v>01</v>
          </cell>
          <cell r="E243" t="str">
            <v>Robo</v>
          </cell>
          <cell r="F243" t="str">
            <v>115</v>
          </cell>
          <cell r="G243" t="str">
            <v>Robo de uso</v>
          </cell>
          <cell r="H243" t="str">
            <v>00</v>
          </cell>
          <cell r="I243" t="str">
            <v>11500</v>
          </cell>
          <cell r="J243" t="str">
            <v>SINC</v>
          </cell>
          <cell r="K243" t="str">
            <v>11500</v>
          </cell>
        </row>
        <row r="244">
          <cell r="A244" t="str">
            <v>116</v>
          </cell>
          <cell r="B244" t="str">
            <v>15</v>
          </cell>
          <cell r="C244" t="str">
            <v>Delitos contra el patrimonio</v>
          </cell>
          <cell r="D244" t="str">
            <v>01</v>
          </cell>
          <cell r="E244" t="str">
            <v>Robo</v>
          </cell>
          <cell r="F244" t="str">
            <v>116</v>
          </cell>
          <cell r="G244" t="str">
            <v>Robo en lugar cerrado</v>
          </cell>
          <cell r="H244" t="str">
            <v>00</v>
          </cell>
          <cell r="I244" t="str">
            <v>11600</v>
          </cell>
          <cell r="J244" t="str">
            <v>SINC</v>
          </cell>
          <cell r="K244" t="str">
            <v>11600</v>
          </cell>
        </row>
        <row r="245">
          <cell r="A245" t="str">
            <v>117</v>
          </cell>
          <cell r="B245" t="str">
            <v>15</v>
          </cell>
          <cell r="C245" t="str">
            <v>Delitos contra el patrimonio</v>
          </cell>
          <cell r="D245" t="str">
            <v>01</v>
          </cell>
          <cell r="E245" t="str">
            <v>Robo</v>
          </cell>
          <cell r="F245" t="str">
            <v>117</v>
          </cell>
          <cell r="G245" t="str">
            <v>Robo aprovechando relacion de trabajo, de servicio o de hospitalidad</v>
          </cell>
          <cell r="H245" t="str">
            <v>00</v>
          </cell>
          <cell r="I245" t="str">
            <v>11700</v>
          </cell>
          <cell r="J245" t="str">
            <v>SINC</v>
          </cell>
          <cell r="K245" t="str">
            <v>11700</v>
          </cell>
        </row>
        <row r="246">
          <cell r="A246" t="str">
            <v>118</v>
          </cell>
          <cell r="B246" t="str">
            <v>15</v>
          </cell>
          <cell r="C246" t="str">
            <v>Delitos contra el patrimonio</v>
          </cell>
          <cell r="D246" t="str">
            <v>01</v>
          </cell>
          <cell r="E246" t="str">
            <v>Robo</v>
          </cell>
          <cell r="F246" t="str">
            <v>118</v>
          </cell>
          <cell r="G246" t="str">
            <v>Robo de cosa por tenencia precaria</v>
          </cell>
          <cell r="H246" t="str">
            <v>00</v>
          </cell>
          <cell r="I246" t="str">
            <v>11800</v>
          </cell>
          <cell r="J246" t="str">
            <v>SINC</v>
          </cell>
          <cell r="K246" t="str">
            <v>11800</v>
          </cell>
        </row>
        <row r="247">
          <cell r="A247" t="str">
            <v>119</v>
          </cell>
          <cell r="B247" t="str">
            <v>15</v>
          </cell>
          <cell r="C247" t="str">
            <v>Delitos contra el patrimonio</v>
          </cell>
          <cell r="D247" t="str">
            <v>01</v>
          </cell>
          <cell r="E247" t="str">
            <v>Robo</v>
          </cell>
          <cell r="F247" t="str">
            <v>119</v>
          </cell>
          <cell r="G247" t="str">
            <v>Robo de equipo, instrumentos, semillas o de cualquier otro articulo destinado al aprovechamiento agricola, forestal, pecuario, o producto de la misma indole</v>
          </cell>
          <cell r="H247" t="str">
            <v>00</v>
          </cell>
          <cell r="I247" t="str">
            <v>11900</v>
          </cell>
          <cell r="J247" t="str">
            <v>SINC</v>
          </cell>
          <cell r="K247" t="str">
            <v>11900</v>
          </cell>
        </row>
        <row r="248">
          <cell r="A248" t="str">
            <v>120</v>
          </cell>
          <cell r="B248" t="str">
            <v>15</v>
          </cell>
          <cell r="C248" t="str">
            <v>Delitos contra el patrimonio</v>
          </cell>
          <cell r="D248" t="str">
            <v>01</v>
          </cell>
          <cell r="E248" t="str">
            <v>Robo</v>
          </cell>
          <cell r="F248" t="str">
            <v>120</v>
          </cell>
          <cell r="G248" t="str">
            <v>Robo de equipajes o de valores de viajero</v>
          </cell>
          <cell r="H248" t="str">
            <v>00</v>
          </cell>
          <cell r="I248" t="str">
            <v>12000</v>
          </cell>
          <cell r="J248" t="str">
            <v>SINC</v>
          </cell>
          <cell r="K248" t="str">
            <v>12000</v>
          </cell>
        </row>
        <row r="249">
          <cell r="A249" t="str">
            <v>121</v>
          </cell>
          <cell r="B249" t="str">
            <v>15</v>
          </cell>
          <cell r="C249" t="str">
            <v>Delitos contra el patrimonio</v>
          </cell>
          <cell r="D249" t="str">
            <v>01</v>
          </cell>
          <cell r="E249" t="str">
            <v>Robo</v>
          </cell>
          <cell r="F249" t="str">
            <v>121</v>
          </cell>
          <cell r="G249" t="str">
            <v>Robo sobre huespedes, clientes o usuarios</v>
          </cell>
          <cell r="H249" t="str">
            <v>00</v>
          </cell>
          <cell r="I249" t="str">
            <v>12100</v>
          </cell>
          <cell r="J249" t="str">
            <v>Otros</v>
          </cell>
          <cell r="K249" t="str">
            <v>12100</v>
          </cell>
        </row>
        <row r="250">
          <cell r="A250" t="str">
            <v>121</v>
          </cell>
          <cell r="B250" t="str">
            <v>15</v>
          </cell>
          <cell r="C250" t="str">
            <v>Delitos contra el patrimonio</v>
          </cell>
          <cell r="D250" t="str">
            <v>01</v>
          </cell>
          <cell r="E250" t="str">
            <v>Robo</v>
          </cell>
          <cell r="F250" t="str">
            <v>121</v>
          </cell>
          <cell r="G250" t="str">
            <v>Robo sobre huespedes, clientes o usuarios</v>
          </cell>
          <cell r="H250" t="str">
            <v>01</v>
          </cell>
          <cell r="I250" t="str">
            <v>12101</v>
          </cell>
          <cell r="J250" t="str">
            <v>Robo encontrandose la victima en el interior de hotel</v>
          </cell>
          <cell r="K250" t="str">
            <v>12101</v>
          </cell>
        </row>
        <row r="251">
          <cell r="A251" t="str">
            <v>121</v>
          </cell>
          <cell r="B251" t="str">
            <v>15</v>
          </cell>
          <cell r="C251" t="str">
            <v>Delitos contra el patrimonio</v>
          </cell>
          <cell r="D251" t="str">
            <v>01</v>
          </cell>
          <cell r="E251" t="str">
            <v>Robo</v>
          </cell>
          <cell r="F251" t="str">
            <v>121</v>
          </cell>
          <cell r="G251" t="str">
            <v>Robo sobre huespedes, clientes o usuarios</v>
          </cell>
          <cell r="H251" t="str">
            <v>02</v>
          </cell>
          <cell r="I251" t="str">
            <v>12102</v>
          </cell>
          <cell r="J251" t="str">
            <v>Robo encontrandose la victima en el interior de restaurante</v>
          </cell>
          <cell r="K251" t="str">
            <v>12102</v>
          </cell>
        </row>
        <row r="252">
          <cell r="A252" t="str">
            <v>121</v>
          </cell>
          <cell r="B252" t="str">
            <v>15</v>
          </cell>
          <cell r="C252" t="str">
            <v>Delitos contra el patrimonio</v>
          </cell>
          <cell r="D252" t="str">
            <v>01</v>
          </cell>
          <cell r="E252" t="str">
            <v>Robo</v>
          </cell>
          <cell r="F252" t="str">
            <v>121</v>
          </cell>
          <cell r="G252" t="str">
            <v>Robo sobre huespedes, clientes o usuarios</v>
          </cell>
          <cell r="H252" t="str">
            <v>03</v>
          </cell>
          <cell r="I252" t="str">
            <v>12103</v>
          </cell>
          <cell r="J252" t="str">
            <v>Robo encontrandose la victima en el interior de cine</v>
          </cell>
          <cell r="K252" t="str">
            <v>12103</v>
          </cell>
        </row>
        <row r="253">
          <cell r="A253" t="str">
            <v>121</v>
          </cell>
          <cell r="B253" t="str">
            <v>15</v>
          </cell>
          <cell r="C253" t="str">
            <v>Delitos contra el patrimonio</v>
          </cell>
          <cell r="D253" t="str">
            <v>01</v>
          </cell>
          <cell r="E253" t="str">
            <v>Robo</v>
          </cell>
          <cell r="F253" t="str">
            <v>121</v>
          </cell>
          <cell r="G253" t="str">
            <v>Robo sobre huespedes, clientes o usuarios</v>
          </cell>
          <cell r="H253" t="str">
            <v>04</v>
          </cell>
          <cell r="I253" t="str">
            <v>12104</v>
          </cell>
          <cell r="J253" t="str">
            <v>Robo encontrandose la victima en el interior de oficina</v>
          </cell>
          <cell r="K253" t="str">
            <v>12104</v>
          </cell>
        </row>
        <row r="254">
          <cell r="A254" t="str">
            <v>121</v>
          </cell>
          <cell r="B254" t="str">
            <v>15</v>
          </cell>
          <cell r="C254" t="str">
            <v>Delitos contra el patrimonio</v>
          </cell>
          <cell r="D254" t="str">
            <v>01</v>
          </cell>
          <cell r="E254" t="str">
            <v>Robo</v>
          </cell>
          <cell r="F254" t="str">
            <v>121</v>
          </cell>
          <cell r="G254" t="str">
            <v>Robo sobre huespedes, clientes o usuarios</v>
          </cell>
          <cell r="H254" t="str">
            <v>05</v>
          </cell>
          <cell r="I254" t="str">
            <v>12105</v>
          </cell>
          <cell r="J254" t="str">
            <v>Robo encontrandose la victima en el interior de negocio</v>
          </cell>
          <cell r="K254" t="str">
            <v>12105</v>
          </cell>
        </row>
        <row r="255">
          <cell r="A255" t="str">
            <v>122</v>
          </cell>
          <cell r="B255" t="str">
            <v>15</v>
          </cell>
          <cell r="C255" t="str">
            <v>Delitos contra el patrimonio</v>
          </cell>
          <cell r="D255" t="str">
            <v>01</v>
          </cell>
          <cell r="E255" t="str">
            <v>Robo</v>
          </cell>
          <cell r="F255" t="str">
            <v>122</v>
          </cell>
          <cell r="G255" t="str">
            <v>Robo de documentos que se conserven en oficinas publicas</v>
          </cell>
          <cell r="H255" t="str">
            <v>00</v>
          </cell>
          <cell r="I255" t="str">
            <v>12200</v>
          </cell>
          <cell r="J255" t="str">
            <v>SINC</v>
          </cell>
          <cell r="K255" t="str">
            <v>12200</v>
          </cell>
        </row>
        <row r="256">
          <cell r="A256" t="str">
            <v>123</v>
          </cell>
          <cell r="B256" t="str">
            <v>15</v>
          </cell>
          <cell r="C256" t="str">
            <v>Delitos contra el patrimonio</v>
          </cell>
          <cell r="D256" t="str">
            <v>01</v>
          </cell>
          <cell r="E256" t="str">
            <v>Robo</v>
          </cell>
          <cell r="F256" t="str">
            <v>123</v>
          </cell>
          <cell r="G256" t="str">
            <v>Robo en contra de discapacitados o de adultos mayores</v>
          </cell>
          <cell r="H256" t="str">
            <v>00</v>
          </cell>
          <cell r="I256" t="str">
            <v>12300</v>
          </cell>
          <cell r="J256" t="str">
            <v>SINC</v>
          </cell>
          <cell r="K256" t="str">
            <v>12300</v>
          </cell>
        </row>
        <row r="257">
          <cell r="A257" t="str">
            <v>124</v>
          </cell>
          <cell r="B257" t="str">
            <v>15</v>
          </cell>
          <cell r="C257" t="str">
            <v>Delitos contra el patrimonio</v>
          </cell>
          <cell r="D257" t="str">
            <v>01</v>
          </cell>
          <cell r="E257" t="str">
            <v>Robo</v>
          </cell>
          <cell r="F257" t="str">
            <v>124</v>
          </cell>
          <cell r="G257" t="str">
            <v>Robo en lugar habitado o destinado a habitacion</v>
          </cell>
          <cell r="H257" t="str">
            <v>00</v>
          </cell>
          <cell r="I257" t="str">
            <v>12400</v>
          </cell>
          <cell r="J257" t="str">
            <v>Otros</v>
          </cell>
          <cell r="K257" t="str">
            <v>12400</v>
          </cell>
        </row>
        <row r="258">
          <cell r="A258" t="str">
            <v>124</v>
          </cell>
          <cell r="B258" t="str">
            <v>15</v>
          </cell>
          <cell r="C258" t="str">
            <v>Delitos contra el patrimonio</v>
          </cell>
          <cell r="D258" t="str">
            <v>01</v>
          </cell>
          <cell r="E258" t="str">
            <v>Robo</v>
          </cell>
          <cell r="F258" t="str">
            <v>124</v>
          </cell>
          <cell r="G258" t="str">
            <v>Robo en lugar habitado o destinado a habitacion</v>
          </cell>
          <cell r="H258" t="str">
            <v>01</v>
          </cell>
          <cell r="I258" t="str">
            <v>12401</v>
          </cell>
          <cell r="J258" t="str">
            <v>Robo a casa habitacion c/v</v>
          </cell>
          <cell r="K258" t="str">
            <v>12401</v>
          </cell>
        </row>
        <row r="259">
          <cell r="A259" t="str">
            <v>124</v>
          </cell>
          <cell r="B259" t="str">
            <v>15</v>
          </cell>
          <cell r="C259" t="str">
            <v>Delitos contra el patrimonio</v>
          </cell>
          <cell r="D259" t="str">
            <v>01</v>
          </cell>
          <cell r="E259" t="str">
            <v>Robo</v>
          </cell>
          <cell r="F259" t="str">
            <v>124</v>
          </cell>
          <cell r="G259" t="str">
            <v>Robo en lugar habitado o destinado a habitacion</v>
          </cell>
          <cell r="H259" t="str">
            <v>03</v>
          </cell>
          <cell r="I259" t="str">
            <v>12403</v>
          </cell>
          <cell r="J259" t="str">
            <v>Robo a casa habitacion c/v y auto</v>
          </cell>
          <cell r="K259" t="str">
            <v>12403</v>
          </cell>
        </row>
        <row r="260">
          <cell r="A260" t="str">
            <v>124</v>
          </cell>
          <cell r="B260" t="str">
            <v>15</v>
          </cell>
          <cell r="C260" t="str">
            <v>Delitos contra el patrimonio</v>
          </cell>
          <cell r="D260" t="str">
            <v>01</v>
          </cell>
          <cell r="E260" t="str">
            <v>Robo</v>
          </cell>
          <cell r="F260" t="str">
            <v>124</v>
          </cell>
          <cell r="G260" t="str">
            <v>Robo en lugar habitado o destinado a habitacion</v>
          </cell>
          <cell r="H260" t="str">
            <v>04</v>
          </cell>
          <cell r="I260" t="str">
            <v>12404</v>
          </cell>
          <cell r="J260" t="str">
            <v>Robo a casa habitacion s/v</v>
          </cell>
          <cell r="K260" t="str">
            <v>12404</v>
          </cell>
        </row>
        <row r="261">
          <cell r="A261" t="str">
            <v>124</v>
          </cell>
          <cell r="B261" t="str">
            <v>15</v>
          </cell>
          <cell r="C261" t="str">
            <v>Delitos contra el patrimonio</v>
          </cell>
          <cell r="D261" t="str">
            <v>01</v>
          </cell>
          <cell r="E261" t="str">
            <v>Robo</v>
          </cell>
          <cell r="F261" t="str">
            <v>124</v>
          </cell>
          <cell r="G261" t="str">
            <v>Robo en lugar habitado o destinado a habitacion</v>
          </cell>
          <cell r="H261" t="str">
            <v>05</v>
          </cell>
          <cell r="I261" t="str">
            <v>12405</v>
          </cell>
          <cell r="J261" t="str">
            <v>Robo a casa habitacion s/v y auto</v>
          </cell>
          <cell r="K261" t="str">
            <v>12405</v>
          </cell>
        </row>
        <row r="262">
          <cell r="A262" t="str">
            <v>125</v>
          </cell>
          <cell r="B262" t="str">
            <v>15</v>
          </cell>
          <cell r="C262" t="str">
            <v>Delitos contra el patrimonio</v>
          </cell>
          <cell r="D262" t="str">
            <v>01</v>
          </cell>
          <cell r="E262" t="str">
            <v>Robo</v>
          </cell>
          <cell r="F262" t="str">
            <v>125</v>
          </cell>
          <cell r="G262" t="str">
            <v>Robo en oficina bancaria, recaudadora, o de conservacion de caudales o valores o que custodien o transporten valores</v>
          </cell>
          <cell r="H262" t="str">
            <v>00</v>
          </cell>
          <cell r="I262" t="str">
            <v>12500</v>
          </cell>
          <cell r="J262" t="str">
            <v>Otros</v>
          </cell>
          <cell r="K262" t="str">
            <v>12500</v>
          </cell>
        </row>
        <row r="263">
          <cell r="A263" t="str">
            <v>125</v>
          </cell>
          <cell r="B263" t="str">
            <v>15</v>
          </cell>
          <cell r="C263" t="str">
            <v>Delitos contra el patrimonio</v>
          </cell>
          <cell r="D263" t="str">
            <v>01</v>
          </cell>
          <cell r="E263" t="str">
            <v>Robo</v>
          </cell>
          <cell r="F263" t="str">
            <v>125</v>
          </cell>
          <cell r="G263" t="str">
            <v>Robo en oficina bancaria, recaudadora, o de conservacion de caudales o valores o que custodien o transporten valores</v>
          </cell>
          <cell r="H263" t="str">
            <v>01</v>
          </cell>
          <cell r="I263" t="str">
            <v>12501</v>
          </cell>
          <cell r="J263" t="str">
            <v>Robo a banco</v>
          </cell>
          <cell r="K263" t="str">
            <v>12501</v>
          </cell>
        </row>
        <row r="264">
          <cell r="A264" t="str">
            <v>125</v>
          </cell>
          <cell r="B264" t="str">
            <v>15</v>
          </cell>
          <cell r="C264" t="str">
            <v>Delitos contra el patrimonio</v>
          </cell>
          <cell r="D264" t="str">
            <v>01</v>
          </cell>
          <cell r="E264" t="str">
            <v>Robo</v>
          </cell>
          <cell r="F264" t="str">
            <v>125</v>
          </cell>
          <cell r="G264" t="str">
            <v>Robo en oficina bancaria, recaudadora, o de conservacion de caudales o valores o que custodien o transporten valores</v>
          </cell>
          <cell r="H264" t="str">
            <v>02</v>
          </cell>
          <cell r="I264" t="str">
            <v>12502</v>
          </cell>
          <cell r="J264" t="str">
            <v>Robo a cuentahabiente</v>
          </cell>
          <cell r="K264" t="str">
            <v>12502</v>
          </cell>
        </row>
        <row r="265">
          <cell r="A265" t="str">
            <v>125</v>
          </cell>
          <cell r="B265" t="str">
            <v>15</v>
          </cell>
          <cell r="C265" t="str">
            <v>Delitos contra el patrimonio</v>
          </cell>
          <cell r="D265" t="str">
            <v>01</v>
          </cell>
          <cell r="E265" t="str">
            <v>Robo</v>
          </cell>
          <cell r="F265" t="str">
            <v>125</v>
          </cell>
          <cell r="G265" t="str">
            <v>Robo en oficina bancaria, recaudadora, o de conservacion de caudales o valores o que custodien o transporten valores</v>
          </cell>
          <cell r="H265" t="str">
            <v>03</v>
          </cell>
          <cell r="I265" t="str">
            <v>12503</v>
          </cell>
          <cell r="J265" t="str">
            <v>Robo a camioneta de valores</v>
          </cell>
          <cell r="K265" t="str">
            <v>12503</v>
          </cell>
        </row>
        <row r="266">
          <cell r="A266" t="str">
            <v>125</v>
          </cell>
          <cell r="B266" t="str">
            <v>15</v>
          </cell>
          <cell r="C266" t="str">
            <v>Delitos contra el patrimonio</v>
          </cell>
          <cell r="D266" t="str">
            <v>01</v>
          </cell>
          <cell r="E266" t="str">
            <v>Robo</v>
          </cell>
          <cell r="F266" t="str">
            <v>125</v>
          </cell>
          <cell r="G266" t="str">
            <v>Robo en oficina bancaria, recaudadora, o de conservacion de caudales o valores o que custodien o transporten valores</v>
          </cell>
          <cell r="H266" t="str">
            <v>04</v>
          </cell>
          <cell r="I266" t="str">
            <v>12504</v>
          </cell>
          <cell r="J266" t="str">
            <v>Robo a cajero automatico</v>
          </cell>
          <cell r="K266" t="str">
            <v>12504</v>
          </cell>
        </row>
        <row r="267">
          <cell r="A267" t="str">
            <v>126</v>
          </cell>
          <cell r="B267" t="str">
            <v>15</v>
          </cell>
          <cell r="C267" t="str">
            <v>Delitos contra el patrimonio</v>
          </cell>
          <cell r="D267" t="str">
            <v>01</v>
          </cell>
          <cell r="E267" t="str">
            <v>Robo</v>
          </cell>
          <cell r="F267" t="str">
            <v>126</v>
          </cell>
          <cell r="G267" t="str">
            <v>Robo en vehiculo particular o transporte publico</v>
          </cell>
          <cell r="H267" t="str">
            <v>00</v>
          </cell>
          <cell r="I267" t="str">
            <v>12600</v>
          </cell>
          <cell r="J267" t="str">
            <v>Otros</v>
          </cell>
          <cell r="K267" t="str">
            <v>12600</v>
          </cell>
        </row>
        <row r="268">
          <cell r="A268" t="str">
            <v>126</v>
          </cell>
          <cell r="B268" t="str">
            <v>15</v>
          </cell>
          <cell r="C268" t="str">
            <v>Delitos contra el patrimonio</v>
          </cell>
          <cell r="D268" t="str">
            <v>01</v>
          </cell>
          <cell r="E268" t="str">
            <v>Robo</v>
          </cell>
          <cell r="F268" t="str">
            <v>126</v>
          </cell>
          <cell r="G268" t="str">
            <v>Robo en vehiculo particular o transporte publico</v>
          </cell>
          <cell r="H268" t="str">
            <v>01</v>
          </cell>
          <cell r="I268" t="str">
            <v>12601</v>
          </cell>
          <cell r="J268" t="str">
            <v>Robo a bordo de camion o microbus</v>
          </cell>
          <cell r="K268" t="str">
            <v>12601</v>
          </cell>
        </row>
        <row r="269">
          <cell r="A269" t="str">
            <v>126</v>
          </cell>
          <cell r="B269" t="str">
            <v>15</v>
          </cell>
          <cell r="C269" t="str">
            <v>Delitos contra el patrimonio</v>
          </cell>
          <cell r="D269" t="str">
            <v>01</v>
          </cell>
          <cell r="E269" t="str">
            <v>Robo</v>
          </cell>
          <cell r="F269" t="str">
            <v>126</v>
          </cell>
          <cell r="G269" t="str">
            <v>Robo en vehiculo particular o transporte publico</v>
          </cell>
          <cell r="H269" t="str">
            <v>02</v>
          </cell>
          <cell r="I269" t="str">
            <v>12602</v>
          </cell>
          <cell r="J269" t="str">
            <v>Robo en taxi</v>
          </cell>
          <cell r="K269" t="str">
            <v>12602</v>
          </cell>
        </row>
        <row r="270">
          <cell r="A270" t="str">
            <v>126</v>
          </cell>
          <cell r="B270" t="str">
            <v>15</v>
          </cell>
          <cell r="C270" t="str">
            <v>Delitos contra el patrimonio</v>
          </cell>
          <cell r="D270" t="str">
            <v>01</v>
          </cell>
          <cell r="E270" t="str">
            <v>Robo</v>
          </cell>
          <cell r="F270" t="str">
            <v>126</v>
          </cell>
          <cell r="G270" t="str">
            <v>Robo en vehiculo particular o transporte publico</v>
          </cell>
          <cell r="H270" t="str">
            <v>03</v>
          </cell>
          <cell r="I270" t="str">
            <v>12603</v>
          </cell>
          <cell r="J270" t="str">
            <v>Robo en metro</v>
          </cell>
          <cell r="K270" t="str">
            <v>12603</v>
          </cell>
        </row>
        <row r="271">
          <cell r="A271" t="str">
            <v>126</v>
          </cell>
          <cell r="B271" t="str">
            <v>15</v>
          </cell>
          <cell r="C271" t="str">
            <v>Delitos contra el patrimonio</v>
          </cell>
          <cell r="D271" t="str">
            <v>01</v>
          </cell>
          <cell r="E271" t="str">
            <v>Robo</v>
          </cell>
          <cell r="F271" t="str">
            <v>126</v>
          </cell>
          <cell r="G271" t="str">
            <v>Robo en vehiculo particular o transporte publico</v>
          </cell>
          <cell r="H271" t="str">
            <v>04</v>
          </cell>
          <cell r="I271" t="str">
            <v>12604</v>
          </cell>
          <cell r="J271" t="str">
            <v>Robo a transportista c/v</v>
          </cell>
          <cell r="K271" t="str">
            <v>12604</v>
          </cell>
        </row>
        <row r="272">
          <cell r="A272" t="str">
            <v>126</v>
          </cell>
          <cell r="B272" t="str">
            <v>15</v>
          </cell>
          <cell r="C272" t="str">
            <v>Delitos contra el patrimonio</v>
          </cell>
          <cell r="D272" t="str">
            <v>01</v>
          </cell>
          <cell r="E272" t="str">
            <v>Robo</v>
          </cell>
          <cell r="F272" t="str">
            <v>126</v>
          </cell>
          <cell r="G272" t="str">
            <v>Robo en vehiculo particular o transporte publico</v>
          </cell>
          <cell r="H272" t="str">
            <v>05</v>
          </cell>
          <cell r="I272" t="str">
            <v>12605</v>
          </cell>
          <cell r="J272" t="str">
            <v>Robo a transportista c/v y auto</v>
          </cell>
          <cell r="K272" t="str">
            <v>12605</v>
          </cell>
        </row>
        <row r="273">
          <cell r="A273" t="str">
            <v>126</v>
          </cell>
          <cell r="B273" t="str">
            <v>15</v>
          </cell>
          <cell r="C273" t="str">
            <v>Delitos contra el patrimonio</v>
          </cell>
          <cell r="D273" t="str">
            <v>01</v>
          </cell>
          <cell r="E273" t="str">
            <v>Robo</v>
          </cell>
          <cell r="F273" t="str">
            <v>126</v>
          </cell>
          <cell r="G273" t="str">
            <v>Robo en vehiculo particular o transporte publico</v>
          </cell>
          <cell r="H273" t="str">
            <v>06</v>
          </cell>
          <cell r="I273" t="str">
            <v>12606</v>
          </cell>
          <cell r="J273" t="str">
            <v>Robo a transportista s/v</v>
          </cell>
          <cell r="K273" t="str">
            <v>12606</v>
          </cell>
        </row>
        <row r="274">
          <cell r="A274" t="str">
            <v>126</v>
          </cell>
          <cell r="B274" t="str">
            <v>15</v>
          </cell>
          <cell r="C274" t="str">
            <v>Delitos contra el patrimonio</v>
          </cell>
          <cell r="D274" t="str">
            <v>01</v>
          </cell>
          <cell r="E274" t="str">
            <v>Robo</v>
          </cell>
          <cell r="F274" t="str">
            <v>126</v>
          </cell>
          <cell r="G274" t="str">
            <v>Robo en vehiculo particular o transporte publico</v>
          </cell>
          <cell r="H274" t="str">
            <v>07</v>
          </cell>
          <cell r="I274" t="str">
            <v>12607</v>
          </cell>
          <cell r="J274" t="str">
            <v>Robo a transportista s/v y auto</v>
          </cell>
          <cell r="K274" t="str">
            <v>12607</v>
          </cell>
        </row>
        <row r="275">
          <cell r="A275" t="str">
            <v>126</v>
          </cell>
          <cell r="B275" t="str">
            <v>15</v>
          </cell>
          <cell r="C275" t="str">
            <v>Delitos contra el patrimonio</v>
          </cell>
          <cell r="D275" t="str">
            <v>01</v>
          </cell>
          <cell r="E275" t="str">
            <v>Robo</v>
          </cell>
          <cell r="F275" t="str">
            <v>126</v>
          </cell>
          <cell r="G275" t="str">
            <v>Robo en vehiculo particular o transporte publico</v>
          </cell>
          <cell r="H275" t="str">
            <v>08</v>
          </cell>
          <cell r="I275" t="str">
            <v>12608</v>
          </cell>
          <cell r="J275" t="str">
            <v>Robo a repartidor c/v</v>
          </cell>
          <cell r="K275" t="str">
            <v>12608</v>
          </cell>
        </row>
        <row r="276">
          <cell r="A276" t="str">
            <v>126</v>
          </cell>
          <cell r="B276" t="str">
            <v>15</v>
          </cell>
          <cell r="C276" t="str">
            <v>Delitos contra el patrimonio</v>
          </cell>
          <cell r="D276" t="str">
            <v>01</v>
          </cell>
          <cell r="E276" t="str">
            <v>Robo</v>
          </cell>
          <cell r="F276" t="str">
            <v>126</v>
          </cell>
          <cell r="G276" t="str">
            <v>Robo en vehiculo particular o transporte publico</v>
          </cell>
          <cell r="H276" t="str">
            <v>09</v>
          </cell>
          <cell r="I276" t="str">
            <v>12609</v>
          </cell>
          <cell r="J276" t="str">
            <v>Robo a repartidor c/v y auto</v>
          </cell>
          <cell r="K276" t="str">
            <v>12609</v>
          </cell>
        </row>
        <row r="277">
          <cell r="A277" t="str">
            <v>126</v>
          </cell>
          <cell r="B277" t="str">
            <v>15</v>
          </cell>
          <cell r="C277" t="str">
            <v>Delitos contra el patrimonio</v>
          </cell>
          <cell r="D277" t="str">
            <v>01</v>
          </cell>
          <cell r="E277" t="str">
            <v>Robo</v>
          </cell>
          <cell r="F277" t="str">
            <v>126</v>
          </cell>
          <cell r="G277" t="str">
            <v>Robo en vehiculo particular o transporte publico</v>
          </cell>
          <cell r="H277" t="str">
            <v>10</v>
          </cell>
          <cell r="I277" t="str">
            <v>12610</v>
          </cell>
          <cell r="J277" t="str">
            <v>Robo a repartidor s/v</v>
          </cell>
          <cell r="K277" t="str">
            <v>12610</v>
          </cell>
        </row>
        <row r="278">
          <cell r="A278" t="str">
            <v>126</v>
          </cell>
          <cell r="B278" t="str">
            <v>15</v>
          </cell>
          <cell r="C278" t="str">
            <v>Delitos contra el patrimonio</v>
          </cell>
          <cell r="D278" t="str">
            <v>01</v>
          </cell>
          <cell r="E278" t="str">
            <v>Robo</v>
          </cell>
          <cell r="F278" t="str">
            <v>126</v>
          </cell>
          <cell r="G278" t="str">
            <v>Robo en vehiculo particular o transporte publico</v>
          </cell>
          <cell r="H278" t="str">
            <v>11</v>
          </cell>
          <cell r="I278" t="str">
            <v>12611</v>
          </cell>
          <cell r="J278" t="str">
            <v>Robo a repartidor s/v y auto</v>
          </cell>
          <cell r="K278" t="str">
            <v>12611</v>
          </cell>
        </row>
        <row r="279">
          <cell r="A279" t="str">
            <v>126</v>
          </cell>
          <cell r="B279" t="str">
            <v>15</v>
          </cell>
          <cell r="C279" t="str">
            <v>Delitos contra el patrimonio</v>
          </cell>
          <cell r="D279" t="str">
            <v>01</v>
          </cell>
          <cell r="E279" t="str">
            <v>Robo</v>
          </cell>
          <cell r="F279" t="str">
            <v>126</v>
          </cell>
          <cell r="G279" t="str">
            <v>Robo en vehiculo particular o transporte publico</v>
          </cell>
          <cell r="H279" t="str">
            <v>12</v>
          </cell>
          <cell r="I279" t="str">
            <v>12612</v>
          </cell>
          <cell r="J279" t="str">
            <v>Robo a conductor de vehiculo</v>
          </cell>
          <cell r="K279" t="str">
            <v>12612</v>
          </cell>
        </row>
        <row r="280">
          <cell r="A280" t="str">
            <v>126</v>
          </cell>
          <cell r="B280" t="str">
            <v>15</v>
          </cell>
          <cell r="C280" t="str">
            <v>Delitos contra el patrimonio</v>
          </cell>
          <cell r="D280" t="str">
            <v>01</v>
          </cell>
          <cell r="E280" t="str">
            <v>Robo</v>
          </cell>
          <cell r="F280" t="str">
            <v>126</v>
          </cell>
          <cell r="G280" t="str">
            <v>Robo en vehiculo particular o transporte publico</v>
          </cell>
          <cell r="H280" t="str">
            <v>13</v>
          </cell>
          <cell r="I280" t="str">
            <v>12613</v>
          </cell>
          <cell r="J280" t="str">
            <v>Robo a conductor de taxi</v>
          </cell>
          <cell r="K280" t="str">
            <v>12613</v>
          </cell>
        </row>
        <row r="281">
          <cell r="A281" t="str">
            <v>127</v>
          </cell>
          <cell r="B281" t="str">
            <v>15</v>
          </cell>
          <cell r="C281" t="str">
            <v>Delitos contra el patrimonio</v>
          </cell>
          <cell r="D281" t="str">
            <v>01</v>
          </cell>
          <cell r="E281" t="str">
            <v>Robo</v>
          </cell>
          <cell r="F281" t="str">
            <v>127</v>
          </cell>
          <cell r="G281" t="str">
            <v>Robo aprovechandose de catastrofe, desorden publico o desgracia privada del ofendido</v>
          </cell>
          <cell r="H281" t="str">
            <v>00</v>
          </cell>
          <cell r="I281" t="str">
            <v>12700</v>
          </cell>
          <cell r="J281" t="str">
            <v>SINC</v>
          </cell>
          <cell r="K281" t="str">
            <v>12700</v>
          </cell>
        </row>
        <row r="282">
          <cell r="A282" t="str">
            <v>128</v>
          </cell>
          <cell r="B282" t="str">
            <v>15</v>
          </cell>
          <cell r="C282" t="str">
            <v>Delitos contra el patrimonio</v>
          </cell>
          <cell r="D282" t="str">
            <v>01</v>
          </cell>
          <cell r="E282" t="str">
            <v>Robo</v>
          </cell>
          <cell r="F282" t="str">
            <v>128</v>
          </cell>
          <cell r="G282" t="str">
            <v>Robo en despoblado</v>
          </cell>
          <cell r="H282" t="str">
            <v>00</v>
          </cell>
          <cell r="I282" t="str">
            <v>12800</v>
          </cell>
          <cell r="J282" t="str">
            <v>SINC</v>
          </cell>
          <cell r="K282" t="str">
            <v>12800</v>
          </cell>
        </row>
        <row r="283">
          <cell r="A283" t="str">
            <v>129</v>
          </cell>
          <cell r="B283" t="str">
            <v>15</v>
          </cell>
          <cell r="C283" t="str">
            <v>Delitos contra el patrimonio</v>
          </cell>
          <cell r="D283" t="str">
            <v>01</v>
          </cell>
          <cell r="E283" t="str">
            <v>Robo</v>
          </cell>
          <cell r="F283" t="str">
            <v>129</v>
          </cell>
          <cell r="G283" t="str">
            <v>Robo por quien haya sido o sea miembro de una corporacion de seguridad publica o privada</v>
          </cell>
          <cell r="H283" t="str">
            <v>00</v>
          </cell>
          <cell r="I283" t="str">
            <v>12900</v>
          </cell>
          <cell r="J283" t="str">
            <v>SINC</v>
          </cell>
          <cell r="K283" t="str">
            <v>12900</v>
          </cell>
        </row>
        <row r="284">
          <cell r="A284" t="str">
            <v>130</v>
          </cell>
          <cell r="B284" t="str">
            <v>15</v>
          </cell>
          <cell r="C284" t="str">
            <v>Delitos contra el patrimonio</v>
          </cell>
          <cell r="D284" t="str">
            <v>01</v>
          </cell>
          <cell r="E284" t="str">
            <v>Robo</v>
          </cell>
          <cell r="F284" t="str">
            <v>130</v>
          </cell>
          <cell r="G284" t="str">
            <v>Robo valiendose de identificaciones u ordenes falsas</v>
          </cell>
          <cell r="H284" t="str">
            <v>00</v>
          </cell>
          <cell r="I284" t="str">
            <v>13000</v>
          </cell>
          <cell r="J284" t="str">
            <v>SINC</v>
          </cell>
          <cell r="K284" t="str">
            <v>13000</v>
          </cell>
        </row>
        <row r="285">
          <cell r="A285" t="str">
            <v>131</v>
          </cell>
          <cell r="B285" t="str">
            <v>15</v>
          </cell>
          <cell r="C285" t="str">
            <v>Delitos contra el patrimonio</v>
          </cell>
          <cell r="D285" t="str">
            <v>01</v>
          </cell>
          <cell r="E285" t="str">
            <v>Robo</v>
          </cell>
          <cell r="F285" t="str">
            <v>131</v>
          </cell>
          <cell r="G285" t="str">
            <v>Robo de vehiculos o auto-partes</v>
          </cell>
          <cell r="H285" t="str">
            <v>00</v>
          </cell>
          <cell r="I285" t="str">
            <v>13100</v>
          </cell>
          <cell r="J285" t="str">
            <v>Otros</v>
          </cell>
          <cell r="K285" t="str">
            <v>13100</v>
          </cell>
        </row>
        <row r="286">
          <cell r="A286" t="str">
            <v>131</v>
          </cell>
          <cell r="B286" t="str">
            <v>15</v>
          </cell>
          <cell r="C286" t="str">
            <v>Delitos contra el patrimonio</v>
          </cell>
          <cell r="D286" t="str">
            <v>01</v>
          </cell>
          <cell r="E286" t="str">
            <v>Robo</v>
          </cell>
          <cell r="F286" t="str">
            <v>131</v>
          </cell>
          <cell r="G286" t="str">
            <v>Robo de vehiculos o auto-partes</v>
          </cell>
          <cell r="H286" t="str">
            <v>01</v>
          </cell>
          <cell r="I286" t="str">
            <v>13101</v>
          </cell>
          <cell r="J286" t="str">
            <v>Robo de vehiculo c/v</v>
          </cell>
          <cell r="K286" t="str">
            <v>13101</v>
          </cell>
        </row>
        <row r="287">
          <cell r="A287" t="str">
            <v>131</v>
          </cell>
          <cell r="B287" t="str">
            <v>15</v>
          </cell>
          <cell r="C287" t="str">
            <v>Delitos contra el patrimonio</v>
          </cell>
          <cell r="D287" t="str">
            <v>01</v>
          </cell>
          <cell r="E287" t="str">
            <v>Robo</v>
          </cell>
          <cell r="F287" t="str">
            <v>131</v>
          </cell>
          <cell r="G287" t="str">
            <v>Robo de vehiculos o auto-partes</v>
          </cell>
          <cell r="H287" t="str">
            <v>02</v>
          </cell>
          <cell r="I287" t="str">
            <v>13102</v>
          </cell>
          <cell r="J287" t="str">
            <v>Robo de vehiculo s/v</v>
          </cell>
          <cell r="K287" t="str">
            <v>13102</v>
          </cell>
        </row>
        <row r="288">
          <cell r="A288" t="str">
            <v>131</v>
          </cell>
          <cell r="B288" t="str">
            <v>15</v>
          </cell>
          <cell r="C288" t="str">
            <v>Delitos contra el patrimonio</v>
          </cell>
          <cell r="D288" t="str">
            <v>01</v>
          </cell>
          <cell r="E288" t="str">
            <v>Robo</v>
          </cell>
          <cell r="F288" t="str">
            <v>131</v>
          </cell>
          <cell r="G288" t="str">
            <v>Robo de vehiculos o auto-partes</v>
          </cell>
          <cell r="H288" t="str">
            <v>03</v>
          </cell>
          <cell r="I288" t="str">
            <v>13103</v>
          </cell>
          <cell r="J288" t="str">
            <v>Robo de vehiculo oficial</v>
          </cell>
          <cell r="K288" t="str">
            <v>13103</v>
          </cell>
        </row>
        <row r="289">
          <cell r="A289" t="str">
            <v>131</v>
          </cell>
          <cell r="B289" t="str">
            <v>15</v>
          </cell>
          <cell r="C289" t="str">
            <v>Delitos contra el patrimonio</v>
          </cell>
          <cell r="D289" t="str">
            <v>01</v>
          </cell>
          <cell r="E289" t="str">
            <v>Robo</v>
          </cell>
          <cell r="F289" t="str">
            <v>131</v>
          </cell>
          <cell r="G289" t="str">
            <v>Robo de vehiculos o auto-partes</v>
          </cell>
          <cell r="H289" t="str">
            <v>04</v>
          </cell>
          <cell r="I289" t="str">
            <v>13104</v>
          </cell>
          <cell r="J289" t="str">
            <v>Robo de motocicleta</v>
          </cell>
          <cell r="K289" t="str">
            <v>13104</v>
          </cell>
        </row>
        <row r="290">
          <cell r="A290" t="str">
            <v>131</v>
          </cell>
          <cell r="B290" t="str">
            <v>15</v>
          </cell>
          <cell r="C290" t="str">
            <v>Delitos contra el patrimonio</v>
          </cell>
          <cell r="D290" t="str">
            <v>01</v>
          </cell>
          <cell r="E290" t="str">
            <v>Robo</v>
          </cell>
          <cell r="F290" t="str">
            <v>131</v>
          </cell>
          <cell r="G290" t="str">
            <v>Robo de vehiculos o auto-partes</v>
          </cell>
          <cell r="H290" t="str">
            <v>05</v>
          </cell>
          <cell r="I290" t="str">
            <v>13105</v>
          </cell>
          <cell r="J290" t="str">
            <v>Robo de maquinaria de construccion</v>
          </cell>
          <cell r="K290" t="str">
            <v>13105</v>
          </cell>
        </row>
        <row r="291">
          <cell r="A291" t="str">
            <v>131</v>
          </cell>
          <cell r="B291" t="str">
            <v>15</v>
          </cell>
          <cell r="C291" t="str">
            <v>Delitos contra el patrimonio</v>
          </cell>
          <cell r="D291" t="str">
            <v>01</v>
          </cell>
          <cell r="E291" t="str">
            <v>Robo</v>
          </cell>
          <cell r="F291" t="str">
            <v>131</v>
          </cell>
          <cell r="G291" t="str">
            <v>Robo de vehiculos o auto-partes</v>
          </cell>
          <cell r="H291" t="str">
            <v>06</v>
          </cell>
          <cell r="I291" t="str">
            <v>13106</v>
          </cell>
          <cell r="J291" t="str">
            <v>Robo de accesorios</v>
          </cell>
          <cell r="K291" t="str">
            <v>13106</v>
          </cell>
        </row>
        <row r="292">
          <cell r="A292" t="str">
            <v>131</v>
          </cell>
          <cell r="B292" t="str">
            <v>15</v>
          </cell>
          <cell r="C292" t="str">
            <v>Delitos contra el patrimonio</v>
          </cell>
          <cell r="D292" t="str">
            <v>01</v>
          </cell>
          <cell r="E292" t="str">
            <v>Robo</v>
          </cell>
          <cell r="F292" t="str">
            <v>131</v>
          </cell>
          <cell r="G292" t="str">
            <v>Robo de vehiculos o auto-partes</v>
          </cell>
          <cell r="H292" t="str">
            <v>07</v>
          </cell>
          <cell r="I292" t="str">
            <v>13107</v>
          </cell>
          <cell r="J292" t="str">
            <v>Robo de auto-partes</v>
          </cell>
          <cell r="K292" t="str">
            <v>13107</v>
          </cell>
        </row>
        <row r="293">
          <cell r="A293" t="str">
            <v>132</v>
          </cell>
          <cell r="B293" t="str">
            <v>15</v>
          </cell>
          <cell r="C293" t="str">
            <v>Delitos contra el patrimonio</v>
          </cell>
          <cell r="D293" t="str">
            <v>01</v>
          </cell>
          <cell r="E293" t="str">
            <v>Robo</v>
          </cell>
          <cell r="F293" t="str">
            <v>132</v>
          </cell>
          <cell r="G293" t="str">
            <v>Robo contra transeunte</v>
          </cell>
          <cell r="H293" t="str">
            <v>00</v>
          </cell>
          <cell r="I293" t="str">
            <v>13200</v>
          </cell>
          <cell r="J293" t="str">
            <v>Otros</v>
          </cell>
          <cell r="K293" t="str">
            <v>13200</v>
          </cell>
        </row>
        <row r="294">
          <cell r="A294" t="str">
            <v>132</v>
          </cell>
          <cell r="B294" t="str">
            <v>15</v>
          </cell>
          <cell r="C294" t="str">
            <v>Delitos contra el patrimonio</v>
          </cell>
          <cell r="D294" t="str">
            <v>01</v>
          </cell>
          <cell r="E294" t="str">
            <v>Robo</v>
          </cell>
          <cell r="F294" t="str">
            <v>132</v>
          </cell>
          <cell r="G294" t="str">
            <v>Robo contra transeunte</v>
          </cell>
          <cell r="H294" t="str">
            <v>01</v>
          </cell>
          <cell r="I294" t="str">
            <v>13201</v>
          </cell>
          <cell r="J294" t="str">
            <v>Robo encontrandose la victima en el interior de terminal de pasajeros</v>
          </cell>
          <cell r="K294" t="str">
            <v>13201</v>
          </cell>
        </row>
        <row r="295">
          <cell r="A295" t="str">
            <v>132</v>
          </cell>
          <cell r="B295" t="str">
            <v>15</v>
          </cell>
          <cell r="C295" t="str">
            <v>Delitos contra el patrimonio</v>
          </cell>
          <cell r="D295" t="str">
            <v>01</v>
          </cell>
          <cell r="E295" t="str">
            <v>Robo</v>
          </cell>
          <cell r="F295" t="str">
            <v>132</v>
          </cell>
          <cell r="G295" t="str">
            <v>Robo contra transeunte</v>
          </cell>
          <cell r="H295" t="str">
            <v>02</v>
          </cell>
          <cell r="I295" t="str">
            <v>13202</v>
          </cell>
          <cell r="J295" t="str">
            <v>Robo encontrandose la victima en el interior de parques</v>
          </cell>
          <cell r="K295" t="str">
            <v>13202</v>
          </cell>
        </row>
        <row r="296">
          <cell r="A296" t="str">
            <v>132</v>
          </cell>
          <cell r="B296" t="str">
            <v>15</v>
          </cell>
          <cell r="C296" t="str">
            <v>Delitos contra el patrimonio</v>
          </cell>
          <cell r="D296" t="str">
            <v>01</v>
          </cell>
          <cell r="E296" t="str">
            <v>Robo</v>
          </cell>
          <cell r="F296" t="str">
            <v>132</v>
          </cell>
          <cell r="G296" t="str">
            <v>Robo contra transeunte</v>
          </cell>
          <cell r="H296" t="str">
            <v>03</v>
          </cell>
          <cell r="I296" t="str">
            <v>13203</v>
          </cell>
          <cell r="J296" t="str">
            <v>Robo a transeunte en la via publica</v>
          </cell>
          <cell r="K296" t="str">
            <v>13203</v>
          </cell>
        </row>
        <row r="297">
          <cell r="A297" t="str">
            <v>132</v>
          </cell>
          <cell r="B297" t="str">
            <v>15</v>
          </cell>
          <cell r="C297" t="str">
            <v>Delitos contra el patrimonio</v>
          </cell>
          <cell r="D297" t="str">
            <v>01</v>
          </cell>
          <cell r="E297" t="str">
            <v>Robo</v>
          </cell>
          <cell r="F297" t="str">
            <v>132</v>
          </cell>
          <cell r="G297" t="str">
            <v>Robo contra transeunte</v>
          </cell>
          <cell r="H297" t="str">
            <v>04</v>
          </cell>
          <cell r="I297" t="str">
            <v>13204</v>
          </cell>
          <cell r="J297" t="str">
            <v>Robo encontrandose la victima en el interior de hotel</v>
          </cell>
          <cell r="K297" t="str">
            <v>13204</v>
          </cell>
        </row>
        <row r="298">
          <cell r="A298" t="str">
            <v>132</v>
          </cell>
          <cell r="B298" t="str">
            <v>15</v>
          </cell>
          <cell r="C298" t="str">
            <v>Delitos contra el patrimonio</v>
          </cell>
          <cell r="D298" t="str">
            <v>01</v>
          </cell>
          <cell r="E298" t="str">
            <v>Robo</v>
          </cell>
          <cell r="F298" t="str">
            <v>132</v>
          </cell>
          <cell r="G298" t="str">
            <v>Robo contra transeunte</v>
          </cell>
          <cell r="H298" t="str">
            <v>05</v>
          </cell>
          <cell r="I298" t="str">
            <v>13205</v>
          </cell>
          <cell r="J298" t="str">
            <v>Robo saliendo del cajero</v>
          </cell>
          <cell r="K298" t="str">
            <v>13205</v>
          </cell>
        </row>
        <row r="299">
          <cell r="A299" t="str">
            <v>132</v>
          </cell>
          <cell r="B299" t="str">
            <v>15</v>
          </cell>
          <cell r="C299" t="str">
            <v>Delitos contra el patrimonio</v>
          </cell>
          <cell r="D299" t="str">
            <v>01</v>
          </cell>
          <cell r="E299" t="str">
            <v>Robo</v>
          </cell>
          <cell r="F299" t="str">
            <v>132</v>
          </cell>
          <cell r="G299" t="str">
            <v>Robo contra transeunte</v>
          </cell>
          <cell r="H299" t="str">
            <v>06</v>
          </cell>
          <cell r="I299" t="str">
            <v>13206</v>
          </cell>
          <cell r="J299" t="str">
            <v>Robo saliendo del banco</v>
          </cell>
          <cell r="K299" t="str">
            <v>13206</v>
          </cell>
        </row>
        <row r="300">
          <cell r="A300" t="str">
            <v>132</v>
          </cell>
          <cell r="B300" t="str">
            <v>15</v>
          </cell>
          <cell r="C300" t="str">
            <v>Delitos contra el patrimonio</v>
          </cell>
          <cell r="D300" t="str">
            <v>01</v>
          </cell>
          <cell r="E300" t="str">
            <v>Robo</v>
          </cell>
          <cell r="F300" t="str">
            <v>132</v>
          </cell>
          <cell r="G300" t="str">
            <v>Robo contra transeunte</v>
          </cell>
          <cell r="H300" t="str">
            <v>07</v>
          </cell>
          <cell r="I300" t="str">
            <v>13207</v>
          </cell>
          <cell r="J300" t="str">
            <v>Robo a transeunte con nomina</v>
          </cell>
          <cell r="K300" t="str">
            <v>13207</v>
          </cell>
        </row>
        <row r="301">
          <cell r="A301" t="str">
            <v>132</v>
          </cell>
          <cell r="B301" t="str">
            <v>15</v>
          </cell>
          <cell r="C301" t="str">
            <v>Delitos contra el patrimonio</v>
          </cell>
          <cell r="D301" t="str">
            <v>01</v>
          </cell>
          <cell r="E301" t="str">
            <v>Robo</v>
          </cell>
          <cell r="F301" t="str">
            <v>132</v>
          </cell>
          <cell r="G301" t="str">
            <v>Robo contra transeunte</v>
          </cell>
          <cell r="H301" t="str">
            <v>08</v>
          </cell>
          <cell r="I301" t="str">
            <v>13208</v>
          </cell>
          <cell r="J301" t="str">
            <v>Encontrandose la victima en espacios abiertos que permitan el acceso publico (plaza comercial)</v>
          </cell>
          <cell r="K301" t="str">
            <v>13208</v>
          </cell>
        </row>
        <row r="302">
          <cell r="A302" t="str">
            <v>133</v>
          </cell>
          <cell r="B302" t="str">
            <v>15</v>
          </cell>
          <cell r="C302" t="str">
            <v>Delitos contra el patrimonio</v>
          </cell>
          <cell r="D302" t="str">
            <v>02</v>
          </cell>
          <cell r="E302" t="str">
            <v>Abuso de confianza</v>
          </cell>
          <cell r="F302" t="str">
            <v>133</v>
          </cell>
          <cell r="G302" t="str">
            <v>Abuso de confianza</v>
          </cell>
          <cell r="H302" t="str">
            <v>00</v>
          </cell>
          <cell r="I302" t="str">
            <v>13300</v>
          </cell>
          <cell r="J302" t="str">
            <v>SINC</v>
          </cell>
          <cell r="K302" t="str">
            <v>13300</v>
          </cell>
        </row>
        <row r="303">
          <cell r="A303" t="str">
            <v>134</v>
          </cell>
          <cell r="B303" t="str">
            <v>15</v>
          </cell>
          <cell r="C303" t="str">
            <v>Delitos contra el patrimonio</v>
          </cell>
          <cell r="D303" t="str">
            <v>02</v>
          </cell>
          <cell r="E303" t="str">
            <v>Abuso de confianza</v>
          </cell>
          <cell r="F303" t="str">
            <v>134</v>
          </cell>
          <cell r="G303" t="str">
            <v>Abuso de confianza por disposicion indebida de cosa mueble</v>
          </cell>
          <cell r="H303" t="str">
            <v>00</v>
          </cell>
          <cell r="I303" t="str">
            <v>13400</v>
          </cell>
          <cell r="J303" t="str">
            <v>SINC</v>
          </cell>
          <cell r="K303" t="str">
            <v>13400</v>
          </cell>
        </row>
        <row r="304">
          <cell r="A304" t="str">
            <v>135</v>
          </cell>
          <cell r="B304" t="str">
            <v>15</v>
          </cell>
          <cell r="C304" t="str">
            <v>Delitos contra el patrimonio</v>
          </cell>
          <cell r="D304" t="str">
            <v>02</v>
          </cell>
          <cell r="E304" t="str">
            <v>Abuso de confianza</v>
          </cell>
          <cell r="F304" t="str">
            <v>135</v>
          </cell>
          <cell r="G304" t="str">
            <v>Abuso de confianza por simulacion de propiedad de cosa mueble de un deposito de garantia de libertad caucional</v>
          </cell>
          <cell r="H304" t="str">
            <v>00</v>
          </cell>
          <cell r="I304" t="str">
            <v>13500</v>
          </cell>
          <cell r="J304" t="str">
            <v>SINC</v>
          </cell>
          <cell r="K304" t="str">
            <v>13500</v>
          </cell>
        </row>
        <row r="305">
          <cell r="A305" t="str">
            <v>136</v>
          </cell>
          <cell r="B305" t="str">
            <v>15</v>
          </cell>
          <cell r="C305" t="str">
            <v>Delitos contra el patrimonio</v>
          </cell>
          <cell r="D305" t="str">
            <v>02</v>
          </cell>
          <cell r="E305" t="str">
            <v>Abuso de confianza</v>
          </cell>
          <cell r="F305" t="str">
            <v>136</v>
          </cell>
          <cell r="G305" t="str">
            <v>Abuso de confianza por distraccion de mercancias en subsidio o franquicia</v>
          </cell>
          <cell r="H305" t="str">
            <v>00</v>
          </cell>
          <cell r="I305" t="str">
            <v>13600</v>
          </cell>
          <cell r="J305" t="str">
            <v>SINC</v>
          </cell>
          <cell r="K305" t="str">
            <v>13600</v>
          </cell>
        </row>
        <row r="306">
          <cell r="A306" t="str">
            <v>137</v>
          </cell>
          <cell r="B306" t="str">
            <v>15</v>
          </cell>
          <cell r="C306" t="str">
            <v>Delitos contra el patrimonio</v>
          </cell>
          <cell r="D306" t="str">
            <v>02</v>
          </cell>
          <cell r="E306" t="str">
            <v>Abuso de confianza</v>
          </cell>
          <cell r="F306" t="str">
            <v>137</v>
          </cell>
          <cell r="G306" t="str">
            <v>Abuso de confianza en operaciones de compraventa de inmuebles o gravamenes reales</v>
          </cell>
          <cell r="H306" t="str">
            <v>00</v>
          </cell>
          <cell r="I306" t="str">
            <v>13700</v>
          </cell>
          <cell r="J306" t="str">
            <v>SINC</v>
          </cell>
          <cell r="K306" t="str">
            <v>13700</v>
          </cell>
        </row>
        <row r="307">
          <cell r="A307" t="str">
            <v>138</v>
          </cell>
          <cell r="B307" t="str">
            <v>15</v>
          </cell>
          <cell r="C307" t="str">
            <v>Delitos contra el patrimonio</v>
          </cell>
          <cell r="D307" t="str">
            <v>02</v>
          </cell>
          <cell r="E307" t="str">
            <v>Abuso de confianza</v>
          </cell>
          <cell r="F307" t="str">
            <v>138</v>
          </cell>
          <cell r="G307" t="str">
            <v>Abuso de confianza equiparada</v>
          </cell>
          <cell r="H307" t="str">
            <v>00</v>
          </cell>
          <cell r="I307" t="str">
            <v>13800</v>
          </cell>
          <cell r="J307" t="str">
            <v>SINC</v>
          </cell>
          <cell r="K307" t="str">
            <v>13800</v>
          </cell>
        </row>
        <row r="308">
          <cell r="A308" t="str">
            <v>139</v>
          </cell>
          <cell r="B308" t="str">
            <v>15</v>
          </cell>
          <cell r="C308" t="str">
            <v>Delitos contra el patrimonio</v>
          </cell>
          <cell r="D308" t="str">
            <v>03</v>
          </cell>
          <cell r="E308" t="str">
            <v>Fraude</v>
          </cell>
          <cell r="F308" t="str">
            <v>139</v>
          </cell>
          <cell r="G308" t="str">
            <v>Fraude</v>
          </cell>
          <cell r="H308" t="str">
            <v>00</v>
          </cell>
          <cell r="I308" t="str">
            <v>13900</v>
          </cell>
          <cell r="J308" t="str">
            <v>SINC</v>
          </cell>
          <cell r="K308" t="str">
            <v>13900</v>
          </cell>
        </row>
        <row r="309">
          <cell r="A309" t="str">
            <v>140</v>
          </cell>
          <cell r="B309" t="str">
            <v>15</v>
          </cell>
          <cell r="C309" t="str">
            <v>Delitos contra el patrimonio</v>
          </cell>
          <cell r="D309" t="str">
            <v>03</v>
          </cell>
          <cell r="E309" t="str">
            <v>Fraude</v>
          </cell>
          <cell r="F309" t="str">
            <v>140</v>
          </cell>
          <cell r="G309" t="str">
            <v>Fraude por disposicion indebida</v>
          </cell>
          <cell r="H309" t="str">
            <v>00</v>
          </cell>
          <cell r="I309" t="str">
            <v>14000</v>
          </cell>
          <cell r="J309" t="str">
            <v>SINC</v>
          </cell>
          <cell r="K309" t="str">
            <v>14000</v>
          </cell>
        </row>
        <row r="310">
          <cell r="A310" t="str">
            <v>141</v>
          </cell>
          <cell r="B310" t="str">
            <v>15</v>
          </cell>
          <cell r="C310" t="str">
            <v>Delitos contra el patrimonio</v>
          </cell>
          <cell r="D310" t="str">
            <v>03</v>
          </cell>
          <cell r="E310" t="str">
            <v>Fraude</v>
          </cell>
          <cell r="F310" t="str">
            <v>141</v>
          </cell>
          <cell r="G310" t="str">
            <v>Fraude por medio de titulos ficticios o no pagaderos</v>
          </cell>
          <cell r="H310" t="str">
            <v>00</v>
          </cell>
          <cell r="I310" t="str">
            <v>14100</v>
          </cell>
          <cell r="J310" t="str">
            <v>SINC</v>
          </cell>
          <cell r="K310" t="str">
            <v>14100</v>
          </cell>
        </row>
        <row r="311">
          <cell r="A311" t="str">
            <v>142</v>
          </cell>
          <cell r="B311" t="str">
            <v>15</v>
          </cell>
          <cell r="C311" t="str">
            <v>Delitos contra el patrimonio</v>
          </cell>
          <cell r="D311" t="str">
            <v>03</v>
          </cell>
          <cell r="E311" t="str">
            <v>Fraude</v>
          </cell>
          <cell r="F311" t="str">
            <v>142</v>
          </cell>
          <cell r="G311" t="str">
            <v>Fraude por doble venta de una misma cosa</v>
          </cell>
          <cell r="H311" t="str">
            <v>00</v>
          </cell>
          <cell r="I311" t="str">
            <v>14200</v>
          </cell>
          <cell r="J311" t="str">
            <v>SINC</v>
          </cell>
          <cell r="K311" t="str">
            <v>14200</v>
          </cell>
        </row>
        <row r="312">
          <cell r="A312" t="str">
            <v>143</v>
          </cell>
          <cell r="B312" t="str">
            <v>15</v>
          </cell>
          <cell r="C312" t="str">
            <v>Delitos contra el patrimonio</v>
          </cell>
          <cell r="D312" t="str">
            <v>03</v>
          </cell>
          <cell r="E312" t="str">
            <v>Fraude</v>
          </cell>
          <cell r="F312" t="str">
            <v>143</v>
          </cell>
          <cell r="G312" t="str">
            <v>Fraude contra un establecimiento comercial</v>
          </cell>
          <cell r="H312" t="str">
            <v>00</v>
          </cell>
          <cell r="I312" t="str">
            <v>14300</v>
          </cell>
          <cell r="J312" t="str">
            <v>SINC</v>
          </cell>
          <cell r="K312" t="str">
            <v>14300</v>
          </cell>
        </row>
        <row r="313">
          <cell r="A313" t="str">
            <v>144</v>
          </cell>
          <cell r="B313" t="str">
            <v>15</v>
          </cell>
          <cell r="C313" t="str">
            <v>Delitos contra el patrimonio</v>
          </cell>
          <cell r="D313" t="str">
            <v>03</v>
          </cell>
          <cell r="E313" t="str">
            <v>Fraude</v>
          </cell>
          <cell r="F313" t="str">
            <v>144</v>
          </cell>
          <cell r="G313" t="str">
            <v>Fraude en las construcciones</v>
          </cell>
          <cell r="H313" t="str">
            <v>00</v>
          </cell>
          <cell r="I313" t="str">
            <v>14400</v>
          </cell>
          <cell r="J313" t="str">
            <v>SINC</v>
          </cell>
          <cell r="K313" t="str">
            <v>14400</v>
          </cell>
        </row>
        <row r="314">
          <cell r="A314" t="str">
            <v>145</v>
          </cell>
          <cell r="B314" t="str">
            <v>15</v>
          </cell>
          <cell r="C314" t="str">
            <v>Delitos contra el patrimonio</v>
          </cell>
          <cell r="D314" t="str">
            <v>03</v>
          </cell>
          <cell r="E314" t="str">
            <v>Fraude</v>
          </cell>
          <cell r="F314" t="str">
            <v>145</v>
          </cell>
          <cell r="G314" t="str">
            <v>Fraude por simulacion de caso fortuito o fuerza mayor</v>
          </cell>
          <cell r="H314" t="str">
            <v>00</v>
          </cell>
          <cell r="I314" t="str">
            <v>14500</v>
          </cell>
          <cell r="J314" t="str">
            <v>SINC</v>
          </cell>
          <cell r="K314" t="str">
            <v>14500</v>
          </cell>
        </row>
        <row r="315">
          <cell r="A315" t="str">
            <v>146</v>
          </cell>
          <cell r="B315" t="str">
            <v>15</v>
          </cell>
          <cell r="C315" t="str">
            <v>Delitos contra el patrimonio</v>
          </cell>
          <cell r="D315" t="str">
            <v>03</v>
          </cell>
          <cell r="E315" t="str">
            <v>Fraude</v>
          </cell>
          <cell r="F315" t="str">
            <v>146</v>
          </cell>
          <cell r="G315" t="str">
            <v>Fraude por supuestas evocaciones, adivinaciones o curaciones</v>
          </cell>
          <cell r="H315" t="str">
            <v>00</v>
          </cell>
          <cell r="I315" t="str">
            <v>14600</v>
          </cell>
          <cell r="J315" t="str">
            <v>SINC</v>
          </cell>
          <cell r="K315" t="str">
            <v>14600</v>
          </cell>
        </row>
        <row r="316">
          <cell r="A316" t="str">
            <v>147</v>
          </cell>
          <cell r="B316" t="str">
            <v>15</v>
          </cell>
          <cell r="C316" t="str">
            <v>Delitos contra el patrimonio</v>
          </cell>
          <cell r="D316" t="str">
            <v>03</v>
          </cell>
          <cell r="E316" t="str">
            <v>Fraude</v>
          </cell>
          <cell r="F316" t="str">
            <v>147</v>
          </cell>
          <cell r="G316" t="str">
            <v>Fraude por venta o traspaso de una negociacion sin autorizacion</v>
          </cell>
          <cell r="H316" t="str">
            <v>00</v>
          </cell>
          <cell r="I316" t="str">
            <v>14700</v>
          </cell>
          <cell r="J316" t="str">
            <v>SINC</v>
          </cell>
          <cell r="K316" t="str">
            <v>14700</v>
          </cell>
        </row>
        <row r="317">
          <cell r="A317" t="str">
            <v>148</v>
          </cell>
          <cell r="B317" t="str">
            <v>15</v>
          </cell>
          <cell r="C317" t="str">
            <v>Delitos contra el patrimonio</v>
          </cell>
          <cell r="D317" t="str">
            <v>03</v>
          </cell>
          <cell r="E317" t="str">
            <v>Fraude</v>
          </cell>
          <cell r="F317" t="str">
            <v>148</v>
          </cell>
          <cell r="G317" t="str">
            <v>Fraude en contra de un trabajador</v>
          </cell>
          <cell r="H317" t="str">
            <v>00</v>
          </cell>
          <cell r="I317" t="str">
            <v>14800</v>
          </cell>
          <cell r="J317" t="str">
            <v>SINC</v>
          </cell>
          <cell r="K317" t="str">
            <v>14800</v>
          </cell>
        </row>
        <row r="318">
          <cell r="A318" t="str">
            <v>149</v>
          </cell>
          <cell r="B318" t="str">
            <v>15</v>
          </cell>
          <cell r="C318" t="str">
            <v>Delitos contra el patrimonio</v>
          </cell>
          <cell r="D318" t="str">
            <v>03</v>
          </cell>
          <cell r="E318" t="str">
            <v>Fraude</v>
          </cell>
          <cell r="F318" t="str">
            <v>149</v>
          </cell>
          <cell r="G318" t="str">
            <v>Fraude por usura</v>
          </cell>
          <cell r="H318" t="str">
            <v>00</v>
          </cell>
          <cell r="I318" t="str">
            <v>14900</v>
          </cell>
          <cell r="J318" t="str">
            <v>SINC</v>
          </cell>
          <cell r="K318" t="str">
            <v>14900</v>
          </cell>
        </row>
        <row r="319">
          <cell r="A319" t="str">
            <v>150</v>
          </cell>
          <cell r="B319" t="str">
            <v>15</v>
          </cell>
          <cell r="C319" t="str">
            <v>Delitos contra el patrimonio</v>
          </cell>
          <cell r="D319" t="str">
            <v>03</v>
          </cell>
          <cell r="E319" t="str">
            <v>Fraude</v>
          </cell>
          <cell r="F319" t="str">
            <v>150</v>
          </cell>
          <cell r="G319" t="str">
            <v>Fraude cometido por intermediarios en operaciones sobre inmuebles o gravamenes reales</v>
          </cell>
          <cell r="H319" t="str">
            <v>00</v>
          </cell>
          <cell r="I319" t="str">
            <v>15000</v>
          </cell>
          <cell r="J319" t="str">
            <v>SINC</v>
          </cell>
          <cell r="K319" t="str">
            <v>15000</v>
          </cell>
        </row>
        <row r="320">
          <cell r="A320" t="str">
            <v>151</v>
          </cell>
          <cell r="B320" t="str">
            <v>15</v>
          </cell>
          <cell r="C320" t="str">
            <v>Delitos contra el patrimonio</v>
          </cell>
          <cell r="D320" t="str">
            <v>03</v>
          </cell>
          <cell r="E320" t="str">
            <v>Fraude</v>
          </cell>
          <cell r="F320" t="str">
            <v>151</v>
          </cell>
          <cell r="G320" t="str">
            <v>Fraude en operaciones de condominio</v>
          </cell>
          <cell r="H320" t="str">
            <v>00</v>
          </cell>
          <cell r="I320" t="str">
            <v>15100</v>
          </cell>
          <cell r="J320" t="str">
            <v>SINC</v>
          </cell>
          <cell r="K320" t="str">
            <v>15100</v>
          </cell>
        </row>
        <row r="321">
          <cell r="A321" t="str">
            <v>152</v>
          </cell>
          <cell r="B321" t="str">
            <v>15</v>
          </cell>
          <cell r="C321" t="str">
            <v>Delitos contra el patrimonio</v>
          </cell>
          <cell r="D321" t="str">
            <v>03</v>
          </cell>
          <cell r="E321" t="str">
            <v>Fraude</v>
          </cell>
          <cell r="F321" t="str">
            <v>152</v>
          </cell>
          <cell r="G321" t="str">
            <v>Fraude por expedicion de cheques no pagaderos</v>
          </cell>
          <cell r="H321" t="str">
            <v>00</v>
          </cell>
          <cell r="I321" t="str">
            <v>15200</v>
          </cell>
          <cell r="J321" t="str">
            <v>SINC</v>
          </cell>
          <cell r="K321" t="str">
            <v>15200</v>
          </cell>
        </row>
        <row r="322">
          <cell r="A322" t="str">
            <v>153</v>
          </cell>
          <cell r="B322" t="str">
            <v>15</v>
          </cell>
          <cell r="C322" t="str">
            <v>Delitos contra el patrimonio</v>
          </cell>
          <cell r="D322" t="str">
            <v>03</v>
          </cell>
          <cell r="E322" t="str">
            <v>Fraude</v>
          </cell>
          <cell r="F322" t="str">
            <v>153</v>
          </cell>
          <cell r="G322" t="str">
            <v>Fraude informatico</v>
          </cell>
          <cell r="H322" t="str">
            <v>00</v>
          </cell>
          <cell r="I322" t="str">
            <v>15300</v>
          </cell>
          <cell r="J322" t="str">
            <v>SINC</v>
          </cell>
          <cell r="K322" t="str">
            <v>15300</v>
          </cell>
        </row>
        <row r="323">
          <cell r="A323" t="str">
            <v>154</v>
          </cell>
          <cell r="B323" t="str">
            <v>15</v>
          </cell>
          <cell r="C323" t="str">
            <v>Delitos contra el patrimonio</v>
          </cell>
          <cell r="D323" t="str">
            <v>03</v>
          </cell>
          <cell r="E323" t="str">
            <v>Fraude</v>
          </cell>
          <cell r="F323" t="str">
            <v>154</v>
          </cell>
          <cell r="G323" t="str">
            <v>Fraude por transferencia o promesa de transferencia de lotes</v>
          </cell>
          <cell r="H323" t="str">
            <v>00</v>
          </cell>
          <cell r="I323" t="str">
            <v>15400</v>
          </cell>
          <cell r="J323" t="str">
            <v>SINC</v>
          </cell>
          <cell r="K323" t="str">
            <v>15400</v>
          </cell>
        </row>
        <row r="324">
          <cell r="A324" t="str">
            <v>155</v>
          </cell>
          <cell r="B324" t="str">
            <v>15</v>
          </cell>
          <cell r="C324" t="str">
            <v>Delitos contra el patrimonio</v>
          </cell>
          <cell r="D324" t="str">
            <v>03</v>
          </cell>
          <cell r="E324" t="str">
            <v>Fraude</v>
          </cell>
          <cell r="F324" t="str">
            <v>155</v>
          </cell>
          <cell r="G324" t="str">
            <v>Perjuicio patrimonial</v>
          </cell>
          <cell r="H324" t="str">
            <v>00</v>
          </cell>
          <cell r="I324" t="str">
            <v>15500</v>
          </cell>
          <cell r="J324" t="str">
            <v>SINC</v>
          </cell>
          <cell r="K324" t="str">
            <v>15500</v>
          </cell>
        </row>
        <row r="325">
          <cell r="A325" t="str">
            <v>156</v>
          </cell>
          <cell r="B325" t="str">
            <v>15</v>
          </cell>
          <cell r="C325" t="str">
            <v>Delitos contra el patrimonio</v>
          </cell>
          <cell r="D325" t="str">
            <v>03</v>
          </cell>
          <cell r="E325" t="str">
            <v>Fraude</v>
          </cell>
          <cell r="F325" t="str">
            <v>156</v>
          </cell>
          <cell r="G325" t="str">
            <v>Fraude equiparado</v>
          </cell>
          <cell r="H325" t="str">
            <v>00</v>
          </cell>
          <cell r="I325" t="str">
            <v>15600</v>
          </cell>
          <cell r="J325" t="str">
            <v>SINC</v>
          </cell>
          <cell r="K325" t="str">
            <v>15600</v>
          </cell>
        </row>
        <row r="326">
          <cell r="A326" t="str">
            <v>363</v>
          </cell>
          <cell r="B326" t="str">
            <v>15</v>
          </cell>
          <cell r="C326" t="str">
            <v>Delitos contra el patrimonio</v>
          </cell>
          <cell r="D326" t="str">
            <v>03</v>
          </cell>
          <cell r="E326" t="str">
            <v>Fraude</v>
          </cell>
          <cell r="F326" t="str">
            <v>363</v>
          </cell>
          <cell r="G326" t="str">
            <v>Venta de plazas o empleo falso o inexistente</v>
          </cell>
          <cell r="H326" t="str">
            <v>00</v>
          </cell>
          <cell r="I326" t="str">
            <v>36300</v>
          </cell>
          <cell r="J326" t="str">
            <v>SINC</v>
          </cell>
          <cell r="K326" t="str">
            <v>36300</v>
          </cell>
        </row>
        <row r="327">
          <cell r="A327" t="str">
            <v>157</v>
          </cell>
          <cell r="B327" t="str">
            <v>15</v>
          </cell>
          <cell r="C327" t="str">
            <v>Delitos contra el patrimonio</v>
          </cell>
          <cell r="D327" t="str">
            <v>04</v>
          </cell>
          <cell r="E327" t="str">
            <v>Administracion fraudulenta</v>
          </cell>
          <cell r="F327" t="str">
            <v>157</v>
          </cell>
          <cell r="G327" t="str">
            <v>Administracion fraudulenta</v>
          </cell>
          <cell r="H327" t="str">
            <v>00</v>
          </cell>
          <cell r="I327" t="str">
            <v>15700</v>
          </cell>
          <cell r="J327" t="str">
            <v>SINC</v>
          </cell>
          <cell r="K327" t="str">
            <v>15700</v>
          </cell>
        </row>
        <row r="328">
          <cell r="A328" t="str">
            <v>158</v>
          </cell>
          <cell r="B328" t="str">
            <v>15</v>
          </cell>
          <cell r="C328" t="str">
            <v>Delitos contra el patrimonio</v>
          </cell>
          <cell r="D328" t="str">
            <v>05</v>
          </cell>
          <cell r="E328" t="str">
            <v>Insolvencia fraudulenta</v>
          </cell>
          <cell r="F328" t="str">
            <v>158</v>
          </cell>
          <cell r="G328" t="str">
            <v>Insolvencia fraudulenta</v>
          </cell>
          <cell r="H328" t="str">
            <v>00</v>
          </cell>
          <cell r="I328" t="str">
            <v>15800</v>
          </cell>
          <cell r="J328" t="str">
            <v>SINC</v>
          </cell>
          <cell r="K328" t="str">
            <v>15800</v>
          </cell>
        </row>
        <row r="329">
          <cell r="A329" t="str">
            <v>159</v>
          </cell>
          <cell r="B329" t="str">
            <v>15</v>
          </cell>
          <cell r="C329" t="str">
            <v>Delitos contra el patrimonio</v>
          </cell>
          <cell r="D329" t="str">
            <v>06</v>
          </cell>
          <cell r="E329" t="str">
            <v>Extorsion</v>
          </cell>
          <cell r="F329" t="str">
            <v>159</v>
          </cell>
          <cell r="G329" t="str">
            <v>Extorsion</v>
          </cell>
          <cell r="H329" t="str">
            <v>00</v>
          </cell>
          <cell r="I329" t="str">
            <v>15900</v>
          </cell>
          <cell r="J329" t="str">
            <v>SINC</v>
          </cell>
          <cell r="K329" t="str">
            <v>15900</v>
          </cell>
        </row>
        <row r="330">
          <cell r="A330" t="str">
            <v>159</v>
          </cell>
          <cell r="B330" t="str">
            <v>15</v>
          </cell>
          <cell r="C330" t="str">
            <v>Delitos contra el patrimonio</v>
          </cell>
          <cell r="D330" t="str">
            <v>06</v>
          </cell>
          <cell r="E330" t="str">
            <v>Extorsion</v>
          </cell>
          <cell r="F330" t="str">
            <v>159</v>
          </cell>
          <cell r="G330" t="str">
            <v>Extorsion</v>
          </cell>
          <cell r="H330" t="str">
            <v>01</v>
          </cell>
          <cell r="I330" t="str">
            <v>15901</v>
          </cell>
          <cell r="J330" t="str">
            <v>Extorsion via telefonica</v>
          </cell>
          <cell r="K330" t="str">
            <v>15901</v>
          </cell>
        </row>
        <row r="331">
          <cell r="A331" t="str">
            <v>160</v>
          </cell>
          <cell r="B331" t="str">
            <v>15</v>
          </cell>
          <cell r="C331" t="str">
            <v>Delitos contra el patrimonio</v>
          </cell>
          <cell r="D331" t="str">
            <v>06</v>
          </cell>
          <cell r="E331" t="str">
            <v>Extorsion</v>
          </cell>
          <cell r="F331" t="str">
            <v>160</v>
          </cell>
          <cell r="G331" t="str">
            <v>Extorsion en contra de persona mayor de sesenta años</v>
          </cell>
          <cell r="H331" t="str">
            <v>00</v>
          </cell>
          <cell r="I331" t="str">
            <v>16000</v>
          </cell>
          <cell r="J331" t="str">
            <v>SINC</v>
          </cell>
          <cell r="K331" t="str">
            <v>16000</v>
          </cell>
        </row>
        <row r="332">
          <cell r="A332" t="str">
            <v>161</v>
          </cell>
          <cell r="B332" t="str">
            <v>15</v>
          </cell>
          <cell r="C332" t="str">
            <v>Delitos contra el patrimonio</v>
          </cell>
          <cell r="D332" t="str">
            <v>06</v>
          </cell>
          <cell r="E332" t="str">
            <v>Extorsion</v>
          </cell>
          <cell r="F332" t="str">
            <v>161</v>
          </cell>
          <cell r="G332" t="str">
            <v>Extorsion por parte de servidor publico o miembro o ex miembro de corporacion de seguridad publica o privada</v>
          </cell>
          <cell r="H332" t="str">
            <v>00</v>
          </cell>
          <cell r="I332" t="str">
            <v>16100</v>
          </cell>
          <cell r="J332" t="str">
            <v>SINC</v>
          </cell>
          <cell r="K332" t="str">
            <v>16100</v>
          </cell>
        </row>
        <row r="333">
          <cell r="A333" t="str">
            <v>162</v>
          </cell>
          <cell r="B333" t="str">
            <v>15</v>
          </cell>
          <cell r="C333" t="str">
            <v>Delitos contra el patrimonio</v>
          </cell>
          <cell r="D333" t="str">
            <v>07</v>
          </cell>
          <cell r="E333" t="str">
            <v>Despojo</v>
          </cell>
          <cell r="F333" t="str">
            <v>162</v>
          </cell>
          <cell r="G333" t="str">
            <v>Despojo</v>
          </cell>
          <cell r="H333" t="str">
            <v>00</v>
          </cell>
          <cell r="I333" t="str">
            <v>16200</v>
          </cell>
          <cell r="J333" t="str">
            <v>SINC</v>
          </cell>
          <cell r="K333" t="str">
            <v>16200</v>
          </cell>
        </row>
        <row r="334">
          <cell r="A334" t="str">
            <v>162</v>
          </cell>
          <cell r="B334" t="str">
            <v>15</v>
          </cell>
          <cell r="C334" t="str">
            <v>Delitos contra el patrimonio</v>
          </cell>
          <cell r="D334" t="str">
            <v>07</v>
          </cell>
          <cell r="E334" t="str">
            <v>Despojo</v>
          </cell>
          <cell r="F334" t="str">
            <v>162</v>
          </cell>
          <cell r="G334" t="str">
            <v>Despojo</v>
          </cell>
          <cell r="H334" t="str">
            <v>01</v>
          </cell>
          <cell r="I334" t="str">
            <v>16201</v>
          </cell>
          <cell r="J334" t="str">
            <v>Despojo de inmueble ajeno</v>
          </cell>
          <cell r="K334" t="str">
            <v>16201</v>
          </cell>
        </row>
        <row r="335">
          <cell r="A335" t="str">
            <v>163</v>
          </cell>
          <cell r="B335" t="str">
            <v>15</v>
          </cell>
          <cell r="C335" t="str">
            <v>Delitos contra el patrimonio</v>
          </cell>
          <cell r="D335" t="str">
            <v>07</v>
          </cell>
          <cell r="E335" t="str">
            <v>Despojo</v>
          </cell>
          <cell r="F335" t="str">
            <v>163</v>
          </cell>
          <cell r="G335" t="str">
            <v>Despojo de un inmueble propio</v>
          </cell>
          <cell r="H335" t="str">
            <v>00</v>
          </cell>
          <cell r="I335" t="str">
            <v>16300</v>
          </cell>
          <cell r="J335" t="str">
            <v>SINC</v>
          </cell>
          <cell r="K335" t="str">
            <v>16300</v>
          </cell>
        </row>
        <row r="336">
          <cell r="A336" t="str">
            <v>164</v>
          </cell>
          <cell r="B336" t="str">
            <v>15</v>
          </cell>
          <cell r="C336" t="str">
            <v>Delitos contra el patrimonio</v>
          </cell>
          <cell r="D336" t="str">
            <v>07</v>
          </cell>
          <cell r="E336" t="str">
            <v>Despojo</v>
          </cell>
          <cell r="F336" t="str">
            <v>164</v>
          </cell>
          <cell r="G336" t="str">
            <v>Despojo de aguas</v>
          </cell>
          <cell r="H336" t="str">
            <v>00</v>
          </cell>
          <cell r="I336" t="str">
            <v>16400</v>
          </cell>
          <cell r="J336" t="str">
            <v>SINC</v>
          </cell>
          <cell r="K336" t="str">
            <v>16400</v>
          </cell>
        </row>
        <row r="337">
          <cell r="A337" t="str">
            <v>165</v>
          </cell>
          <cell r="B337" t="str">
            <v>15</v>
          </cell>
          <cell r="C337" t="str">
            <v>Delitos contra el patrimonio</v>
          </cell>
          <cell r="D337" t="str">
            <v>08</v>
          </cell>
          <cell r="E337" t="str">
            <v>Daño a la propiedad</v>
          </cell>
          <cell r="F337" t="str">
            <v>165</v>
          </cell>
          <cell r="G337" t="str">
            <v>Daño a la propiedad</v>
          </cell>
          <cell r="H337" t="str">
            <v>00</v>
          </cell>
          <cell r="I337" t="str">
            <v>16500</v>
          </cell>
          <cell r="J337" t="str">
            <v>Otros</v>
          </cell>
          <cell r="K337" t="str">
            <v>16500</v>
          </cell>
        </row>
        <row r="338">
          <cell r="A338" t="str">
            <v>165</v>
          </cell>
          <cell r="B338" t="str">
            <v>15</v>
          </cell>
          <cell r="C338" t="str">
            <v>Delitos contra el patrimonio</v>
          </cell>
          <cell r="D338" t="str">
            <v>08</v>
          </cell>
          <cell r="E338" t="str">
            <v>Daño a la propiedad</v>
          </cell>
          <cell r="F338" t="str">
            <v>165</v>
          </cell>
          <cell r="G338" t="str">
            <v>Daño a la propiedad</v>
          </cell>
          <cell r="H338" t="str">
            <v>01</v>
          </cell>
          <cell r="I338" t="str">
            <v>16501</v>
          </cell>
          <cell r="J338" t="str">
            <v>Daño a la propiedad por percance automovilíÂ­stico (choque)</v>
          </cell>
          <cell r="K338" t="str">
            <v>16501</v>
          </cell>
        </row>
        <row r="339">
          <cell r="A339" t="str">
            <v>165</v>
          </cell>
          <cell r="B339" t="str">
            <v>15</v>
          </cell>
          <cell r="C339" t="str">
            <v>Delitos contra el patrimonio</v>
          </cell>
          <cell r="D339" t="str">
            <v>08</v>
          </cell>
          <cell r="E339" t="str">
            <v>Daño a la propiedad</v>
          </cell>
          <cell r="F339" t="str">
            <v>165</v>
          </cell>
          <cell r="G339" t="str">
            <v>Daño a la propiedad</v>
          </cell>
          <cell r="H339" t="str">
            <v>02</v>
          </cell>
          <cell r="I339" t="str">
            <v>16502</v>
          </cell>
          <cell r="J339" t="str">
            <v>Daño a la propiedad por percance automovilíÂ­stico (otros)</v>
          </cell>
          <cell r="K339" t="str">
            <v>16502</v>
          </cell>
        </row>
        <row r="340">
          <cell r="A340" t="str">
            <v>165</v>
          </cell>
          <cell r="B340" t="str">
            <v>15</v>
          </cell>
          <cell r="C340" t="str">
            <v>Delitos contra el patrimonio</v>
          </cell>
          <cell r="D340" t="str">
            <v>08</v>
          </cell>
          <cell r="E340" t="str">
            <v>Daño a la propiedad</v>
          </cell>
          <cell r="F340" t="str">
            <v>165</v>
          </cell>
          <cell r="G340" t="str">
            <v>Daño a la propiedad</v>
          </cell>
          <cell r="H340" t="str">
            <v>03</v>
          </cell>
          <cell r="I340" t="str">
            <v>16503</v>
          </cell>
          <cell r="J340" t="str">
            <v>Daño a la propiedad por incendio</v>
          </cell>
          <cell r="K340" t="str">
            <v>16503</v>
          </cell>
        </row>
        <row r="341">
          <cell r="A341" t="str">
            <v>165</v>
          </cell>
          <cell r="B341" t="str">
            <v>15</v>
          </cell>
          <cell r="C341" t="str">
            <v>Delitos contra el patrimonio</v>
          </cell>
          <cell r="D341" t="str">
            <v>08</v>
          </cell>
          <cell r="E341" t="str">
            <v>Daño a la propiedad</v>
          </cell>
          <cell r="F341" t="str">
            <v>165</v>
          </cell>
          <cell r="G341" t="str">
            <v>Daño a la propiedad</v>
          </cell>
          <cell r="H341" t="str">
            <v>04</v>
          </cell>
          <cell r="I341" t="str">
            <v>16504</v>
          </cell>
          <cell r="J341" t="str">
            <v>Daño a la propiedad por explosión</v>
          </cell>
          <cell r="K341" t="str">
            <v>16504</v>
          </cell>
        </row>
        <row r="342">
          <cell r="A342" t="str">
            <v>165</v>
          </cell>
          <cell r="B342" t="str">
            <v>15</v>
          </cell>
          <cell r="C342" t="str">
            <v>Delitos contra el patrimonio</v>
          </cell>
          <cell r="D342" t="str">
            <v>08</v>
          </cell>
          <cell r="E342" t="str">
            <v>Daño a la propiedad</v>
          </cell>
          <cell r="F342" t="str">
            <v>165</v>
          </cell>
          <cell r="G342" t="str">
            <v>Daño a la propiedad</v>
          </cell>
          <cell r="H342" t="str">
            <v>05</v>
          </cell>
          <cell r="I342" t="str">
            <v>16505</v>
          </cell>
          <cell r="J342" t="str">
            <v>Daño a la propiedad - Casa-habitación</v>
          </cell>
          <cell r="K342" t="str">
            <v>16505</v>
          </cell>
        </row>
        <row r="343">
          <cell r="A343" t="str">
            <v>165</v>
          </cell>
          <cell r="B343" t="str">
            <v>15</v>
          </cell>
          <cell r="C343" t="str">
            <v>Delitos contra el patrimonio</v>
          </cell>
          <cell r="D343" t="str">
            <v>08</v>
          </cell>
          <cell r="E343" t="str">
            <v>Daño a la propiedad</v>
          </cell>
          <cell r="F343" t="str">
            <v>165</v>
          </cell>
          <cell r="G343" t="str">
            <v>Daño a la propiedad</v>
          </cell>
          <cell r="H343" t="str">
            <v>06</v>
          </cell>
          <cell r="I343" t="str">
            <v>16506</v>
          </cell>
          <cell r="J343" t="str">
            <v>Daño a la propiedad a negocio</v>
          </cell>
          <cell r="K343" t="str">
            <v>16506</v>
          </cell>
        </row>
        <row r="344">
          <cell r="A344" t="str">
            <v>165</v>
          </cell>
          <cell r="B344" t="str">
            <v>15</v>
          </cell>
          <cell r="C344" t="str">
            <v>Delitos contra el patrimonio</v>
          </cell>
          <cell r="D344" t="str">
            <v>08</v>
          </cell>
          <cell r="E344" t="str">
            <v>Daño a la propiedad</v>
          </cell>
          <cell r="F344" t="str">
            <v>165</v>
          </cell>
          <cell r="G344" t="str">
            <v>Daño a la propiedad</v>
          </cell>
          <cell r="H344" t="str">
            <v>07</v>
          </cell>
          <cell r="I344" t="str">
            <v>16507</v>
          </cell>
          <cell r="J344" t="str">
            <v>Daño a la propiedad en Bienes inmuebles</v>
          </cell>
          <cell r="K344" t="str">
            <v>16507</v>
          </cell>
        </row>
        <row r="345">
          <cell r="A345" t="str">
            <v>165</v>
          </cell>
          <cell r="B345" t="str">
            <v>15</v>
          </cell>
          <cell r="C345" t="str">
            <v>Delitos contra el patrimonio</v>
          </cell>
          <cell r="D345" t="str">
            <v>08</v>
          </cell>
          <cell r="E345" t="str">
            <v>Daño a la propiedad</v>
          </cell>
          <cell r="F345" t="str">
            <v>165</v>
          </cell>
          <cell r="G345" t="str">
            <v>Daño a la propiedad</v>
          </cell>
          <cell r="H345" t="str">
            <v>08</v>
          </cell>
          <cell r="I345" t="str">
            <v>16508</v>
          </cell>
          <cell r="J345" t="str">
            <v>Daño a la propiedad por inundación</v>
          </cell>
          <cell r="K345" t="str">
            <v>16508</v>
          </cell>
        </row>
        <row r="346">
          <cell r="A346" t="str">
            <v>165</v>
          </cell>
          <cell r="B346" t="str">
            <v>15</v>
          </cell>
          <cell r="C346" t="str">
            <v>Delitos contra el patrimonio</v>
          </cell>
          <cell r="D346" t="str">
            <v>08</v>
          </cell>
          <cell r="E346" t="str">
            <v>Daño a la propiedad</v>
          </cell>
          <cell r="F346" t="str">
            <v>165</v>
          </cell>
          <cell r="G346" t="str">
            <v>Daño a la propiedad</v>
          </cell>
          <cell r="H346" t="str">
            <v>09</v>
          </cell>
          <cell r="I346" t="str">
            <v>16509</v>
          </cell>
          <cell r="J346" t="str">
            <v>Daño a la propiedad a ropa u objetos</v>
          </cell>
          <cell r="K346" t="str">
            <v>16509</v>
          </cell>
        </row>
        <row r="347">
          <cell r="A347" t="str">
            <v>165</v>
          </cell>
          <cell r="B347" t="str">
            <v>15</v>
          </cell>
          <cell r="C347" t="str">
            <v>Delitos contra el patrimonio</v>
          </cell>
          <cell r="D347" t="str">
            <v>08</v>
          </cell>
          <cell r="E347" t="str">
            <v>Daño a la propiedad</v>
          </cell>
          <cell r="F347" t="str">
            <v>165</v>
          </cell>
          <cell r="G347" t="str">
            <v>Daño a la propiedad</v>
          </cell>
          <cell r="H347" t="str">
            <v>10</v>
          </cell>
          <cell r="I347" t="str">
            <v>16510</v>
          </cell>
          <cell r="J347" t="str">
            <v>Daño a la propiedad por inundación</v>
          </cell>
          <cell r="K347" t="str">
            <v>16510</v>
          </cell>
        </row>
        <row r="348">
          <cell r="A348" t="str">
            <v>165</v>
          </cell>
          <cell r="B348" t="str">
            <v>15</v>
          </cell>
          <cell r="C348" t="str">
            <v>Delitos contra el patrimonio</v>
          </cell>
          <cell r="D348" t="str">
            <v>08</v>
          </cell>
          <cell r="E348" t="str">
            <v>Daño a la propiedad</v>
          </cell>
          <cell r="F348" t="str">
            <v>165</v>
          </cell>
          <cell r="G348" t="str">
            <v>Daño a la propiedad</v>
          </cell>
          <cell r="H348" t="str">
            <v>11</v>
          </cell>
          <cell r="I348" t="str">
            <v>16511</v>
          </cell>
          <cell r="J348" t="str">
            <v>Daño a la propiedad a vehiculo</v>
          </cell>
          <cell r="K348" t="str">
            <v>16511</v>
          </cell>
        </row>
        <row r="349">
          <cell r="A349" t="str">
            <v>165</v>
          </cell>
          <cell r="B349" t="str">
            <v>15</v>
          </cell>
          <cell r="C349" t="str">
            <v>Delitos contra el patrimonio</v>
          </cell>
          <cell r="D349" t="str">
            <v>08</v>
          </cell>
          <cell r="E349" t="str">
            <v>Daño a la propiedad</v>
          </cell>
          <cell r="F349" t="str">
            <v>165</v>
          </cell>
          <cell r="G349" t="str">
            <v>Daño a la propiedad</v>
          </cell>
          <cell r="H349" t="str">
            <v>12</v>
          </cell>
          <cell r="I349" t="str">
            <v>16512</v>
          </cell>
          <cell r="J349" t="str">
            <v>Daño a la propiedad de objetos</v>
          </cell>
          <cell r="K349" t="str">
            <v>16512</v>
          </cell>
        </row>
        <row r="350">
          <cell r="A350" t="str">
            <v>165</v>
          </cell>
          <cell r="B350" t="str">
            <v>15</v>
          </cell>
          <cell r="C350" t="str">
            <v>Delitos contra el patrimonio</v>
          </cell>
          <cell r="D350" t="str">
            <v>08</v>
          </cell>
          <cell r="E350" t="str">
            <v>Daño a la propiedad</v>
          </cell>
          <cell r="F350" t="str">
            <v>165</v>
          </cell>
          <cell r="G350" t="str">
            <v>Daño a la propiedad</v>
          </cell>
          <cell r="H350" t="str">
            <v>13</v>
          </cell>
          <cell r="I350" t="str">
            <v>16513</v>
          </cell>
          <cell r="J350" t="str">
            <v>Daño a la propiedad a bienes muebles</v>
          </cell>
          <cell r="K350" t="str">
            <v>16513</v>
          </cell>
        </row>
        <row r="351">
          <cell r="A351" t="str">
            <v>165</v>
          </cell>
          <cell r="B351" t="str">
            <v>15</v>
          </cell>
          <cell r="C351" t="str">
            <v>Delitos contra el patrimonio</v>
          </cell>
          <cell r="D351" t="str">
            <v>08</v>
          </cell>
          <cell r="E351" t="str">
            <v>Daño a la propiedad</v>
          </cell>
          <cell r="F351" t="str">
            <v>165</v>
          </cell>
          <cell r="G351" t="str">
            <v>Daño a la propiedad</v>
          </cell>
          <cell r="H351" t="str">
            <v>14</v>
          </cell>
          <cell r="I351" t="str">
            <v>16514</v>
          </cell>
          <cell r="J351" t="str">
            <v>Daño a la propiedad al gobierno</v>
          </cell>
          <cell r="K351" t="str">
            <v>16514</v>
          </cell>
        </row>
        <row r="352">
          <cell r="A352" t="str">
            <v>166</v>
          </cell>
          <cell r="B352" t="str">
            <v>15</v>
          </cell>
          <cell r="C352" t="str">
            <v>Delitos contra el patrimonio</v>
          </cell>
          <cell r="D352" t="str">
            <v>09</v>
          </cell>
          <cell r="E352" t="str">
            <v>Encubrimiento por receptacion</v>
          </cell>
          <cell r="F352" t="str">
            <v>166</v>
          </cell>
          <cell r="G352" t="str">
            <v>Encubrimiento por receptacion</v>
          </cell>
          <cell r="H352" t="str">
            <v>00</v>
          </cell>
          <cell r="I352" t="str">
            <v>16600</v>
          </cell>
          <cell r="J352" t="str">
            <v>Otros</v>
          </cell>
          <cell r="K352" t="str">
            <v>16600</v>
          </cell>
        </row>
        <row r="353">
          <cell r="A353" t="str">
            <v>166</v>
          </cell>
          <cell r="B353" t="str">
            <v>15</v>
          </cell>
          <cell r="C353" t="str">
            <v>Delitos contra el patrimonio</v>
          </cell>
          <cell r="D353" t="str">
            <v>09</v>
          </cell>
          <cell r="E353" t="str">
            <v>Encubrimiento por receptacion</v>
          </cell>
          <cell r="F353" t="str">
            <v>166</v>
          </cell>
          <cell r="G353" t="str">
            <v>Encubrimiento por receptacion</v>
          </cell>
          <cell r="H353" t="str">
            <v>01</v>
          </cell>
          <cell r="I353" t="str">
            <v>16601</v>
          </cell>
          <cell r="J353" t="str">
            <v>Encubrimiento por receptacion (vehiculo)</v>
          </cell>
          <cell r="K353" t="str">
            <v>16601</v>
          </cell>
        </row>
        <row r="354">
          <cell r="A354" t="str">
            <v>166</v>
          </cell>
          <cell r="B354" t="str">
            <v>15</v>
          </cell>
          <cell r="C354" t="str">
            <v>Delitos contra el patrimonio</v>
          </cell>
          <cell r="D354" t="str">
            <v>09</v>
          </cell>
          <cell r="E354" t="str">
            <v>Encubrimiento por receptacion</v>
          </cell>
          <cell r="F354" t="str">
            <v>166</v>
          </cell>
          <cell r="G354" t="str">
            <v>Encubrimiento por receptacion</v>
          </cell>
          <cell r="H354" t="str">
            <v>02</v>
          </cell>
          <cell r="I354" t="str">
            <v>16602</v>
          </cell>
          <cell r="J354" t="str">
            <v>Encubrimiento por receptacion objetos robados</v>
          </cell>
          <cell r="K354" t="str">
            <v>16602</v>
          </cell>
        </row>
        <row r="355">
          <cell r="A355" t="str">
            <v>166</v>
          </cell>
          <cell r="B355" t="str">
            <v>15</v>
          </cell>
          <cell r="C355" t="str">
            <v>Delitos contra el patrimonio</v>
          </cell>
          <cell r="D355" t="str">
            <v>09</v>
          </cell>
          <cell r="E355" t="str">
            <v>Encubrimiento por receptacion</v>
          </cell>
          <cell r="F355" t="str">
            <v>166</v>
          </cell>
          <cell r="G355" t="str">
            <v>Encubrimiento por receptacion</v>
          </cell>
          <cell r="H355" t="str">
            <v>03</v>
          </cell>
          <cell r="I355" t="str">
            <v>16603</v>
          </cell>
          <cell r="J355" t="str">
            <v>Encubrimiento por receptacion mercancia</v>
          </cell>
          <cell r="K355" t="str">
            <v>16603</v>
          </cell>
        </row>
        <row r="356">
          <cell r="A356" t="str">
            <v>166</v>
          </cell>
          <cell r="B356" t="str">
            <v>15</v>
          </cell>
          <cell r="C356" t="str">
            <v>Delitos contra el patrimonio</v>
          </cell>
          <cell r="D356" t="str">
            <v>09</v>
          </cell>
          <cell r="E356" t="str">
            <v>Encubrimiento por receptacion</v>
          </cell>
          <cell r="F356" t="str">
            <v>166</v>
          </cell>
          <cell r="G356" t="str">
            <v>Encubrimiento por receptacion</v>
          </cell>
          <cell r="H356" t="str">
            <v>04</v>
          </cell>
          <cell r="I356" t="str">
            <v>16604</v>
          </cell>
          <cell r="J356" t="str">
            <v>Encubrimiento por receptacion relacionado con robo de auto-partes</v>
          </cell>
          <cell r="K356" t="str">
            <v>16604</v>
          </cell>
        </row>
        <row r="357">
          <cell r="A357" t="str">
            <v>167</v>
          </cell>
          <cell r="B357" t="str">
            <v>15</v>
          </cell>
          <cell r="C357" t="str">
            <v>Delitos contra el patrimonio</v>
          </cell>
          <cell r="D357" t="str">
            <v>09</v>
          </cell>
          <cell r="E357" t="str">
            <v>Encubrimiento por receptacion</v>
          </cell>
          <cell r="F357" t="str">
            <v>167</v>
          </cell>
          <cell r="G357" t="str">
            <v>Encubrimiento por receptacion sin conocimiento</v>
          </cell>
          <cell r="H357" t="str">
            <v>00</v>
          </cell>
          <cell r="I357" t="str">
            <v>16700</v>
          </cell>
          <cell r="J357" t="str">
            <v>Otros</v>
          </cell>
          <cell r="K357" t="str">
            <v>16700</v>
          </cell>
        </row>
        <row r="358">
          <cell r="A358" t="str">
            <v>167</v>
          </cell>
          <cell r="B358" t="str">
            <v>15</v>
          </cell>
          <cell r="C358" t="str">
            <v>Delitos contra el patrimonio</v>
          </cell>
          <cell r="D358" t="str">
            <v>09</v>
          </cell>
          <cell r="E358" t="str">
            <v>Encubrimiento por receptacion</v>
          </cell>
          <cell r="F358" t="str">
            <v>167</v>
          </cell>
          <cell r="G358" t="str">
            <v>Encubrimiento por receptacion sin conocimiento</v>
          </cell>
          <cell r="H358" t="str">
            <v>01</v>
          </cell>
          <cell r="I358" t="str">
            <v>16701</v>
          </cell>
          <cell r="J358" t="str">
            <v>Encubrimiento por receptacion (vehiculo)</v>
          </cell>
          <cell r="K358" t="str">
            <v>16701</v>
          </cell>
        </row>
        <row r="359">
          <cell r="A359" t="str">
            <v>167</v>
          </cell>
          <cell r="B359" t="str">
            <v>15</v>
          </cell>
          <cell r="C359" t="str">
            <v>Delitos contra el patrimonio</v>
          </cell>
          <cell r="D359" t="str">
            <v>09</v>
          </cell>
          <cell r="E359" t="str">
            <v>Encubrimiento por receptacion</v>
          </cell>
          <cell r="F359" t="str">
            <v>167</v>
          </cell>
          <cell r="G359" t="str">
            <v>Encubrimiento por receptacion sin conocimiento</v>
          </cell>
          <cell r="H359" t="str">
            <v>02</v>
          </cell>
          <cell r="I359" t="str">
            <v>16702</v>
          </cell>
          <cell r="J359" t="str">
            <v>Encubrimiento por receptacion sin conocimiento (objetos robados)</v>
          </cell>
          <cell r="K359" t="str">
            <v>16702</v>
          </cell>
        </row>
        <row r="360">
          <cell r="A360" t="str">
            <v>167</v>
          </cell>
          <cell r="B360" t="str">
            <v>15</v>
          </cell>
          <cell r="C360" t="str">
            <v>Delitos contra el patrimonio</v>
          </cell>
          <cell r="D360" t="str">
            <v>09</v>
          </cell>
          <cell r="E360" t="str">
            <v>Encubrimiento por receptacion</v>
          </cell>
          <cell r="F360" t="str">
            <v>167</v>
          </cell>
          <cell r="G360" t="str">
            <v>Encubrimiento por receptacion sin conocimiento</v>
          </cell>
          <cell r="H360" t="str">
            <v>03</v>
          </cell>
          <cell r="I360" t="str">
            <v>16703</v>
          </cell>
          <cell r="J360" t="str">
            <v>Encubrimiento por receptacion sin conocimiento (mercancí­a)</v>
          </cell>
          <cell r="K360" t="str">
            <v>16703</v>
          </cell>
        </row>
        <row r="361">
          <cell r="A361" t="str">
            <v>168</v>
          </cell>
          <cell r="B361" t="str">
            <v>16</v>
          </cell>
          <cell r="C361" t="str">
            <v>Operaciones con recursos de procedencia ilicita</v>
          </cell>
          <cell r="D361" t="str">
            <v>01</v>
          </cell>
          <cell r="E361" t="str">
            <v>Operaciones con recursos de procedencia ilicita</v>
          </cell>
          <cell r="F361" t="str">
            <v>168</v>
          </cell>
          <cell r="G361" t="str">
            <v>Operaciones con recursos de procedencia ilicita</v>
          </cell>
          <cell r="H361" t="str">
            <v>00</v>
          </cell>
          <cell r="I361" t="str">
            <v>16800</v>
          </cell>
          <cell r="J361" t="str">
            <v>SINC</v>
          </cell>
          <cell r="K361" t="str">
            <v>16800</v>
          </cell>
        </row>
        <row r="362">
          <cell r="A362" t="str">
            <v>169</v>
          </cell>
          <cell r="B362" t="str">
            <v>17</v>
          </cell>
          <cell r="C362" t="str">
            <v>Delitos contra la seguridad colectiva</v>
          </cell>
          <cell r="D362" t="str">
            <v>01</v>
          </cell>
          <cell r="E362" t="str">
            <v>Portacion, fabricacion e importacion de objetos aptos para agredir</v>
          </cell>
          <cell r="F362" t="str">
            <v>169</v>
          </cell>
          <cell r="G362" t="str">
            <v>Portacion de objetos aptos para agredir</v>
          </cell>
          <cell r="H362" t="str">
            <v>00</v>
          </cell>
          <cell r="I362" t="str">
            <v>16900</v>
          </cell>
          <cell r="J362" t="str">
            <v>Otros</v>
          </cell>
          <cell r="K362" t="str">
            <v>16900</v>
          </cell>
        </row>
        <row r="363">
          <cell r="A363" t="str">
            <v>169</v>
          </cell>
          <cell r="B363" t="str">
            <v>17</v>
          </cell>
          <cell r="C363" t="str">
            <v>Delitos contra la seguridad colectiva</v>
          </cell>
          <cell r="D363" t="str">
            <v>01</v>
          </cell>
          <cell r="E363" t="str">
            <v>Portacion, fabricacion e importacion de objetos aptos para agredir</v>
          </cell>
          <cell r="F363" t="str">
            <v>169</v>
          </cell>
          <cell r="G363" t="str">
            <v>Portacion de objetos aptos para agredir</v>
          </cell>
          <cell r="H363" t="str">
            <v>01</v>
          </cell>
          <cell r="I363" t="str">
            <v>16901</v>
          </cell>
          <cell r="J363" t="str">
            <v>Portacion de arma blanca</v>
          </cell>
          <cell r="K363" t="str">
            <v>16901</v>
          </cell>
        </row>
        <row r="364">
          <cell r="A364" t="str">
            <v>169</v>
          </cell>
          <cell r="B364" t="str">
            <v>17</v>
          </cell>
          <cell r="C364" t="str">
            <v>Delitos contra la seguridad colectiva</v>
          </cell>
          <cell r="D364" t="str">
            <v>01</v>
          </cell>
          <cell r="E364" t="str">
            <v>Portacion, fabricacion e importacion de objetos aptos para agredir</v>
          </cell>
          <cell r="F364" t="str">
            <v>169</v>
          </cell>
          <cell r="G364" t="str">
            <v>Portacion de objetos aptos para agredir</v>
          </cell>
          <cell r="H364" t="str">
            <v>02</v>
          </cell>
          <cell r="I364" t="str">
            <v>16902</v>
          </cell>
          <cell r="J364" t="str">
            <v>Portacion de arma (otros)</v>
          </cell>
          <cell r="K364" t="str">
            <v>16902</v>
          </cell>
        </row>
        <row r="365">
          <cell r="A365" t="str">
            <v>170</v>
          </cell>
          <cell r="B365" t="str">
            <v>17</v>
          </cell>
          <cell r="C365" t="str">
            <v>Delitos contra la seguridad colectiva</v>
          </cell>
          <cell r="D365" t="str">
            <v>01</v>
          </cell>
          <cell r="E365" t="str">
            <v>Portacion, fabricacion e importacion de objetos aptos para agredir</v>
          </cell>
          <cell r="F365" t="str">
            <v>170</v>
          </cell>
          <cell r="G365" t="str">
            <v>Fabricacion de objetos aptos para agredir</v>
          </cell>
          <cell r="H365" t="str">
            <v>00</v>
          </cell>
          <cell r="I365" t="str">
            <v>17000</v>
          </cell>
          <cell r="J365" t="str">
            <v>SINC</v>
          </cell>
          <cell r="K365" t="str">
            <v>17000</v>
          </cell>
        </row>
        <row r="366">
          <cell r="A366" t="str">
            <v>171</v>
          </cell>
          <cell r="B366" t="str">
            <v>17</v>
          </cell>
          <cell r="C366" t="str">
            <v>Delitos contra la seguridad colectiva</v>
          </cell>
          <cell r="D366" t="str">
            <v>01</v>
          </cell>
          <cell r="E366" t="str">
            <v>Portacion, fabricacion e importacion de objetos aptos para agredir</v>
          </cell>
          <cell r="F366" t="str">
            <v>171</v>
          </cell>
          <cell r="G366" t="str">
            <v>Importacion de objetos aptos para agredir</v>
          </cell>
          <cell r="H366" t="str">
            <v>00</v>
          </cell>
          <cell r="I366" t="str">
            <v>17100</v>
          </cell>
          <cell r="J366" t="str">
            <v>SINC</v>
          </cell>
          <cell r="K366" t="str">
            <v>17100</v>
          </cell>
        </row>
        <row r="367">
          <cell r="A367" t="str">
            <v>172</v>
          </cell>
          <cell r="B367" t="str">
            <v>17</v>
          </cell>
          <cell r="C367" t="str">
            <v>Delitos contra la seguridad colectiva</v>
          </cell>
          <cell r="D367" t="str">
            <v>02</v>
          </cell>
          <cell r="E367" t="str">
            <v>Pandilla , asociacion delictuosa y delincuencia organizada</v>
          </cell>
          <cell r="F367" t="str">
            <v>172</v>
          </cell>
          <cell r="G367" t="str">
            <v>Pandilla</v>
          </cell>
          <cell r="H367" t="str">
            <v>00</v>
          </cell>
          <cell r="I367" t="str">
            <v>17200</v>
          </cell>
          <cell r="J367" t="str">
            <v>SINC</v>
          </cell>
          <cell r="K367" t="str">
            <v>17200</v>
          </cell>
        </row>
        <row r="368">
          <cell r="A368" t="str">
            <v>173</v>
          </cell>
          <cell r="B368" t="str">
            <v>17</v>
          </cell>
          <cell r="C368" t="str">
            <v>Delitos contra la seguridad colectiva</v>
          </cell>
          <cell r="D368" t="str">
            <v>02</v>
          </cell>
          <cell r="E368" t="str">
            <v>Pandilla , asociacion delictuosa y delincuencia organizada</v>
          </cell>
          <cell r="F368" t="str">
            <v>173</v>
          </cell>
          <cell r="G368" t="str">
            <v>Asociacion delictuosa</v>
          </cell>
          <cell r="H368" t="str">
            <v>00</v>
          </cell>
          <cell r="I368" t="str">
            <v>17300</v>
          </cell>
          <cell r="J368" t="str">
            <v>SINC</v>
          </cell>
          <cell r="K368" t="str">
            <v>17300</v>
          </cell>
        </row>
        <row r="369">
          <cell r="A369" t="str">
            <v>174</v>
          </cell>
          <cell r="B369" t="str">
            <v>17</v>
          </cell>
          <cell r="C369" t="str">
            <v>Delitos contra la seguridad colectiva</v>
          </cell>
          <cell r="D369" t="str">
            <v>02</v>
          </cell>
          <cell r="E369" t="str">
            <v>Pandilla , asociacion delictuosa y delincuencia organizada</v>
          </cell>
          <cell r="F369" t="str">
            <v>174</v>
          </cell>
          <cell r="G369" t="str">
            <v>Delincuencia organizada</v>
          </cell>
          <cell r="H369" t="str">
            <v>00</v>
          </cell>
          <cell r="I369" t="str">
            <v>17400</v>
          </cell>
          <cell r="J369" t="str">
            <v>SINC</v>
          </cell>
          <cell r="K369" t="str">
            <v>17400</v>
          </cell>
        </row>
        <row r="370">
          <cell r="A370" t="str">
            <v>175</v>
          </cell>
          <cell r="B370" t="str">
            <v>18</v>
          </cell>
          <cell r="C370" t="str">
            <v>Delitos contra el servicio publico cometidos por servidores publicos</v>
          </cell>
          <cell r="D370" t="str">
            <v>01</v>
          </cell>
          <cell r="E370" t="str">
            <v>Ejercicio ilegal y abandono del servicio publico</v>
          </cell>
          <cell r="F370" t="str">
            <v>175</v>
          </cell>
          <cell r="G370" t="str">
            <v>Ejercicio ilegal del servicio publico</v>
          </cell>
          <cell r="H370" t="str">
            <v>00</v>
          </cell>
          <cell r="I370" t="str">
            <v>17500</v>
          </cell>
          <cell r="J370" t="str">
            <v>SINC</v>
          </cell>
          <cell r="K370" t="str">
            <v>17500</v>
          </cell>
        </row>
        <row r="371">
          <cell r="A371" t="str">
            <v>176</v>
          </cell>
          <cell r="B371" t="str">
            <v>18</v>
          </cell>
          <cell r="C371" t="str">
            <v>Delitos contra el servicio publico cometidos por servidores publicos</v>
          </cell>
          <cell r="D371" t="str">
            <v>01</v>
          </cell>
          <cell r="E371" t="str">
            <v>Ejercicio ilegal y abandono del servicio publico</v>
          </cell>
          <cell r="F371" t="str">
            <v>176</v>
          </cell>
          <cell r="G371" t="str">
            <v>Nombramiento ilegal de un empleo, cargo o comision en el servicio publico</v>
          </cell>
          <cell r="H371" t="str">
            <v>00</v>
          </cell>
          <cell r="I371" t="str">
            <v>17600</v>
          </cell>
          <cell r="J371" t="str">
            <v>SINC</v>
          </cell>
          <cell r="K371" t="str">
            <v>17600</v>
          </cell>
        </row>
        <row r="372">
          <cell r="A372" t="str">
            <v>177</v>
          </cell>
          <cell r="B372" t="str">
            <v>18</v>
          </cell>
          <cell r="C372" t="str">
            <v>Delitos contra el servicio publico cometidos por servidores publicos</v>
          </cell>
          <cell r="D372" t="str">
            <v>01</v>
          </cell>
          <cell r="E372" t="str">
            <v>Ejercicio ilegal y abandono del servicio publico</v>
          </cell>
          <cell r="F372" t="str">
            <v>177</v>
          </cell>
          <cell r="G372" t="str">
            <v>Abandono del servicio publico</v>
          </cell>
          <cell r="H372" t="str">
            <v>00</v>
          </cell>
          <cell r="I372" t="str">
            <v>17700</v>
          </cell>
          <cell r="J372" t="str">
            <v>SINC</v>
          </cell>
          <cell r="K372" t="str">
            <v>17700</v>
          </cell>
        </row>
        <row r="373">
          <cell r="A373" t="str">
            <v>178</v>
          </cell>
          <cell r="B373" t="str">
            <v>18</v>
          </cell>
          <cell r="C373" t="str">
            <v>Delitos contra el servicio publico cometidos por servidores publicos</v>
          </cell>
          <cell r="D373" t="str">
            <v>02</v>
          </cell>
          <cell r="E373" t="str">
            <v>Abuso de autoridad y uso ilegal de la fuerza publica</v>
          </cell>
          <cell r="F373" t="str">
            <v>178</v>
          </cell>
          <cell r="G373" t="str">
            <v>Abuso de autoridad</v>
          </cell>
          <cell r="H373" t="str">
            <v>00</v>
          </cell>
          <cell r="I373" t="str">
            <v>17800</v>
          </cell>
          <cell r="J373" t="str">
            <v>SINC</v>
          </cell>
          <cell r="K373" t="str">
            <v>17800</v>
          </cell>
        </row>
        <row r="374">
          <cell r="A374" t="str">
            <v>179</v>
          </cell>
          <cell r="B374" t="str">
            <v>18</v>
          </cell>
          <cell r="C374" t="str">
            <v>Delitos contra el servicio publico cometidos por servidores publicos</v>
          </cell>
          <cell r="D374" t="str">
            <v>02</v>
          </cell>
          <cell r="E374" t="str">
            <v>Abuso de autoridad y uso ilegal de la fuerza publica</v>
          </cell>
          <cell r="F374" t="str">
            <v>179</v>
          </cell>
          <cell r="G374" t="str">
            <v>Uso ilegal de la fuerza publica</v>
          </cell>
          <cell r="H374" t="str">
            <v>00</v>
          </cell>
          <cell r="I374" t="str">
            <v>17900</v>
          </cell>
          <cell r="J374" t="str">
            <v>SINC</v>
          </cell>
          <cell r="K374" t="str">
            <v>17900</v>
          </cell>
        </row>
        <row r="375">
          <cell r="A375" t="str">
            <v>180</v>
          </cell>
          <cell r="B375" t="str">
            <v>18</v>
          </cell>
          <cell r="C375" t="str">
            <v>Delitos contra el servicio publico cometidos por servidores publicos</v>
          </cell>
          <cell r="D375" t="str">
            <v>02</v>
          </cell>
          <cell r="E375" t="str">
            <v>Abuso de autoridad y uso ilegal de la fuerza publica</v>
          </cell>
          <cell r="F375" t="str">
            <v>180</v>
          </cell>
          <cell r="G375" t="str">
            <v>Fraude en contra de la administracion publica cometido por un servidor publico</v>
          </cell>
          <cell r="H375" t="str">
            <v>00</v>
          </cell>
          <cell r="I375" t="str">
            <v>18000</v>
          </cell>
          <cell r="J375" t="str">
            <v>SINC</v>
          </cell>
          <cell r="K375" t="str">
            <v>18000</v>
          </cell>
        </row>
        <row r="376">
          <cell r="A376" t="str">
            <v>181</v>
          </cell>
          <cell r="B376" t="str">
            <v>18</v>
          </cell>
          <cell r="C376" t="str">
            <v>Delitos contra el servicio publico cometidos por servidores publicos</v>
          </cell>
          <cell r="D376" t="str">
            <v>02</v>
          </cell>
          <cell r="E376" t="str">
            <v>Abuso de autoridad y uso ilegal de la fuerza publica</v>
          </cell>
          <cell r="F376" t="str">
            <v>181</v>
          </cell>
          <cell r="G376" t="str">
            <v>Fraude en contra de la administracion publica cometido por un particular</v>
          </cell>
          <cell r="H376" t="str">
            <v>00</v>
          </cell>
          <cell r="I376" t="str">
            <v>18100</v>
          </cell>
          <cell r="J376" t="str">
            <v>SINC</v>
          </cell>
          <cell r="K376" t="str">
            <v>18100</v>
          </cell>
        </row>
        <row r="377">
          <cell r="A377" t="str">
            <v>182</v>
          </cell>
          <cell r="B377" t="str">
            <v>18</v>
          </cell>
          <cell r="C377" t="str">
            <v>Delitos contra el servicio publico cometidos por servidores publicos</v>
          </cell>
          <cell r="D377" t="str">
            <v>02</v>
          </cell>
          <cell r="E377" t="str">
            <v>Abuso de autoridad y uso ilegal de la fuerza publica</v>
          </cell>
          <cell r="F377" t="str">
            <v>182</v>
          </cell>
          <cell r="G377" t="str">
            <v>Obtencion indebida de cualquier provecho de un subalterno</v>
          </cell>
          <cell r="H377" t="str">
            <v>00</v>
          </cell>
          <cell r="I377" t="str">
            <v>18200</v>
          </cell>
          <cell r="J377" t="str">
            <v>SINC</v>
          </cell>
          <cell r="K377" t="str">
            <v>18200</v>
          </cell>
        </row>
        <row r="378">
          <cell r="A378" t="str">
            <v>183</v>
          </cell>
          <cell r="B378" t="str">
            <v>18</v>
          </cell>
          <cell r="C378" t="str">
            <v>Delitos contra el servicio publico cometidos por servidores publicos</v>
          </cell>
          <cell r="D378" t="str">
            <v>03</v>
          </cell>
          <cell r="E378" t="str">
            <v>Coalicion de servidores publicos</v>
          </cell>
          <cell r="F378" t="str">
            <v>183</v>
          </cell>
          <cell r="G378" t="str">
            <v>Coalicion de servidores publicos</v>
          </cell>
          <cell r="H378" t="str">
            <v>00</v>
          </cell>
          <cell r="I378" t="str">
            <v>18300</v>
          </cell>
          <cell r="J378" t="str">
            <v>SINC</v>
          </cell>
          <cell r="K378" t="str">
            <v>18300</v>
          </cell>
        </row>
        <row r="379">
          <cell r="A379" t="str">
            <v>184</v>
          </cell>
          <cell r="B379" t="str">
            <v>18</v>
          </cell>
          <cell r="C379" t="str">
            <v>Delitos contra el servicio publico cometidos por servidores publicos</v>
          </cell>
          <cell r="D379" t="str">
            <v>04</v>
          </cell>
          <cell r="E379" t="str">
            <v>Uso ilegal de atribuciones y facultades</v>
          </cell>
          <cell r="F379" t="str">
            <v>184</v>
          </cell>
          <cell r="G379" t="str">
            <v>Uso ilegal de atribuciones y facultades</v>
          </cell>
          <cell r="H379" t="str">
            <v>00</v>
          </cell>
          <cell r="I379" t="str">
            <v>18400</v>
          </cell>
          <cell r="J379" t="str">
            <v>SINC</v>
          </cell>
          <cell r="K379" t="str">
            <v>18400</v>
          </cell>
        </row>
        <row r="380">
          <cell r="A380" t="str">
            <v>185</v>
          </cell>
          <cell r="B380" t="str">
            <v>18</v>
          </cell>
          <cell r="C380" t="str">
            <v>Delitos contra el servicio publico cometidos por servidores publicos</v>
          </cell>
          <cell r="D380" t="str">
            <v>04</v>
          </cell>
          <cell r="E380" t="str">
            <v>Uso ilegal de atribuciones y facultades</v>
          </cell>
          <cell r="F380" t="str">
            <v>185</v>
          </cell>
          <cell r="G380" t="str">
            <v>Uso ilegal de atribuciones y facultades a favor de un tercero</v>
          </cell>
          <cell r="H380" t="str">
            <v>00</v>
          </cell>
          <cell r="I380" t="str">
            <v>18500</v>
          </cell>
          <cell r="J380" t="str">
            <v>SINC</v>
          </cell>
          <cell r="K380" t="str">
            <v>18500</v>
          </cell>
        </row>
        <row r="381">
          <cell r="A381" t="str">
            <v>186</v>
          </cell>
          <cell r="B381" t="str">
            <v>18</v>
          </cell>
          <cell r="C381" t="str">
            <v>Delitos contra el servicio publico cometidos por servidores publicos</v>
          </cell>
          <cell r="D381" t="str">
            <v>05</v>
          </cell>
          <cell r="E381" t="str">
            <v>Intimidacion</v>
          </cell>
          <cell r="F381" t="str">
            <v>186</v>
          </cell>
          <cell r="G381" t="str">
            <v>Intimidacion</v>
          </cell>
          <cell r="H381" t="str">
            <v>00</v>
          </cell>
          <cell r="I381" t="str">
            <v>18600</v>
          </cell>
          <cell r="J381" t="str">
            <v>SINC</v>
          </cell>
          <cell r="K381" t="str">
            <v>18600</v>
          </cell>
        </row>
        <row r="382">
          <cell r="A382" t="str">
            <v>187</v>
          </cell>
          <cell r="B382" t="str">
            <v>18</v>
          </cell>
          <cell r="C382" t="str">
            <v>Delitos contra el servicio publico cometidos por servidores publicos</v>
          </cell>
          <cell r="D382" t="str">
            <v>05</v>
          </cell>
          <cell r="E382" t="str">
            <v>Intimidacion</v>
          </cell>
          <cell r="F382" t="str">
            <v>187</v>
          </cell>
          <cell r="G382" t="str">
            <v>Represalia</v>
          </cell>
          <cell r="H382" t="str">
            <v>00</v>
          </cell>
          <cell r="I382" t="str">
            <v>18700</v>
          </cell>
          <cell r="J382" t="str">
            <v>SINC</v>
          </cell>
          <cell r="K382" t="str">
            <v>18700</v>
          </cell>
        </row>
        <row r="383">
          <cell r="A383" t="str">
            <v>188</v>
          </cell>
          <cell r="B383" t="str">
            <v>18</v>
          </cell>
          <cell r="C383" t="str">
            <v>Delitos contra el servicio publico cometidos por servidores publicos</v>
          </cell>
          <cell r="D383" t="str">
            <v>06</v>
          </cell>
          <cell r="E383" t="str">
            <v>Negacion del servicio publico</v>
          </cell>
          <cell r="F383" t="str">
            <v>188</v>
          </cell>
          <cell r="G383" t="str">
            <v>Negacion del servicio publico en auxilio de particulares</v>
          </cell>
          <cell r="H383" t="str">
            <v>00</v>
          </cell>
          <cell r="I383" t="str">
            <v>18800</v>
          </cell>
          <cell r="J383" t="str">
            <v>SINC</v>
          </cell>
          <cell r="K383" t="str">
            <v>18800</v>
          </cell>
        </row>
        <row r="384">
          <cell r="A384" t="str">
            <v>189</v>
          </cell>
          <cell r="B384" t="str">
            <v>18</v>
          </cell>
          <cell r="C384" t="str">
            <v>Delitos contra el servicio publico cometidos por servidores publicos</v>
          </cell>
          <cell r="D384" t="str">
            <v>06</v>
          </cell>
          <cell r="E384" t="str">
            <v>Negacion del servicio publico</v>
          </cell>
          <cell r="F384" t="str">
            <v>189</v>
          </cell>
          <cell r="G384" t="str">
            <v>Negacion del servicio publico en auxilio de otra autoridad</v>
          </cell>
          <cell r="H384" t="str">
            <v>00</v>
          </cell>
          <cell r="I384" t="str">
            <v>18900</v>
          </cell>
          <cell r="J384" t="str">
            <v>SINC</v>
          </cell>
          <cell r="K384" t="str">
            <v>18900</v>
          </cell>
        </row>
        <row r="385">
          <cell r="A385" t="str">
            <v>190</v>
          </cell>
          <cell r="B385" t="str">
            <v>18</v>
          </cell>
          <cell r="C385" t="str">
            <v>Delitos contra el servicio publico cometidos por servidores publicos</v>
          </cell>
          <cell r="D385" t="str">
            <v>07</v>
          </cell>
          <cell r="E385" t="str">
            <v>Trafico de influencia</v>
          </cell>
          <cell r="F385" t="str">
            <v>190</v>
          </cell>
          <cell r="G385" t="str">
            <v>Trafico de influencia</v>
          </cell>
          <cell r="H385" t="str">
            <v>00</v>
          </cell>
          <cell r="I385" t="str">
            <v>19000</v>
          </cell>
          <cell r="J385" t="str">
            <v>SINC</v>
          </cell>
          <cell r="K385" t="str">
            <v>19000</v>
          </cell>
        </row>
        <row r="386">
          <cell r="A386" t="str">
            <v>191</v>
          </cell>
          <cell r="B386" t="str">
            <v>18</v>
          </cell>
          <cell r="C386" t="str">
            <v>Delitos contra el servicio publico cometidos por servidores publicos</v>
          </cell>
          <cell r="D386" t="str">
            <v>08</v>
          </cell>
          <cell r="E386" t="str">
            <v>Cohecho</v>
          </cell>
          <cell r="F386" t="str">
            <v>191</v>
          </cell>
          <cell r="G386" t="str">
            <v>Cohecho</v>
          </cell>
          <cell r="H386" t="str">
            <v>00</v>
          </cell>
          <cell r="I386" t="str">
            <v>19100</v>
          </cell>
          <cell r="J386" t="str">
            <v>SINC</v>
          </cell>
          <cell r="K386" t="str">
            <v>19100</v>
          </cell>
        </row>
        <row r="387">
          <cell r="A387" t="str">
            <v>192</v>
          </cell>
          <cell r="B387" t="str">
            <v>18</v>
          </cell>
          <cell r="C387" t="str">
            <v>Delitos contra el servicio publico cometidos por servidores publicos</v>
          </cell>
          <cell r="D387" t="str">
            <v>09</v>
          </cell>
          <cell r="E387" t="str">
            <v>Peculado</v>
          </cell>
          <cell r="F387" t="str">
            <v>192</v>
          </cell>
          <cell r="G387" t="str">
            <v>Peculado</v>
          </cell>
          <cell r="H387" t="str">
            <v>00</v>
          </cell>
          <cell r="I387" t="str">
            <v>19200</v>
          </cell>
          <cell r="J387" t="str">
            <v>SINC</v>
          </cell>
          <cell r="K387" t="str">
            <v>19200</v>
          </cell>
        </row>
        <row r="388">
          <cell r="A388" t="str">
            <v>193</v>
          </cell>
          <cell r="B388" t="str">
            <v>18</v>
          </cell>
          <cell r="C388" t="str">
            <v>Delitos contra el servicio publico cometidos por servidores publicos</v>
          </cell>
          <cell r="D388" t="str">
            <v>10</v>
          </cell>
          <cell r="E388" t="str">
            <v>Concusion</v>
          </cell>
          <cell r="F388" t="str">
            <v>193</v>
          </cell>
          <cell r="G388" t="str">
            <v>Concusion</v>
          </cell>
          <cell r="H388" t="str">
            <v>00</v>
          </cell>
          <cell r="I388" t="str">
            <v>19300</v>
          </cell>
          <cell r="J388" t="str">
            <v>SINC</v>
          </cell>
          <cell r="K388" t="str">
            <v>19300</v>
          </cell>
        </row>
        <row r="389">
          <cell r="A389" t="str">
            <v>194</v>
          </cell>
          <cell r="B389" t="str">
            <v>18</v>
          </cell>
          <cell r="C389" t="str">
            <v>Delitos contra el servicio publico cometidos por servidores publicos</v>
          </cell>
          <cell r="D389" t="str">
            <v>11</v>
          </cell>
          <cell r="E389" t="str">
            <v>Enriquecimiento ilicito</v>
          </cell>
          <cell r="F389" t="str">
            <v>194</v>
          </cell>
          <cell r="G389" t="str">
            <v>Enriquecimiento ilicito</v>
          </cell>
          <cell r="H389" t="str">
            <v>00</v>
          </cell>
          <cell r="I389" t="str">
            <v>19400</v>
          </cell>
          <cell r="J389" t="str">
            <v>SINC</v>
          </cell>
          <cell r="K389" t="str">
            <v>19400</v>
          </cell>
        </row>
        <row r="390">
          <cell r="A390" t="str">
            <v>195</v>
          </cell>
          <cell r="B390" t="str">
            <v>18</v>
          </cell>
          <cell r="C390" t="str">
            <v>Delitos contra el servicio publico cometidos por servidores publicos</v>
          </cell>
          <cell r="D390" t="str">
            <v>12</v>
          </cell>
          <cell r="E390" t="str">
            <v>Usurpacion de funciones publicas</v>
          </cell>
          <cell r="F390" t="str">
            <v>195</v>
          </cell>
          <cell r="G390" t="str">
            <v>Usurpacion de funciones publicas</v>
          </cell>
          <cell r="H390" t="str">
            <v>00</v>
          </cell>
          <cell r="I390" t="str">
            <v>19500</v>
          </cell>
          <cell r="J390" t="str">
            <v>SINC</v>
          </cell>
          <cell r="K390" t="str">
            <v>19500</v>
          </cell>
        </row>
        <row r="391">
          <cell r="A391" t="str">
            <v>196</v>
          </cell>
          <cell r="B391" t="str">
            <v>19</v>
          </cell>
          <cell r="C391" t="str">
            <v>Delitos contra el servicio publico cometidos por particulares</v>
          </cell>
          <cell r="D391" t="str">
            <v>01</v>
          </cell>
          <cell r="E391" t="str">
            <v>Promocion de conductas ilicitas, cohecho y distraccion de recursos publicos</v>
          </cell>
          <cell r="F391" t="str">
            <v>196</v>
          </cell>
          <cell r="G391" t="str">
            <v>Promocion de conductas ilicitas</v>
          </cell>
          <cell r="H391" t="str">
            <v>00</v>
          </cell>
          <cell r="I391" t="str">
            <v>19600</v>
          </cell>
          <cell r="J391" t="str">
            <v>SINC</v>
          </cell>
          <cell r="K391" t="str">
            <v>19600</v>
          </cell>
        </row>
        <row r="392">
          <cell r="A392" t="str">
            <v>197</v>
          </cell>
          <cell r="B392" t="str">
            <v>19</v>
          </cell>
          <cell r="C392" t="str">
            <v>Delitos contra el servicio publico cometidos por particulares</v>
          </cell>
          <cell r="D392" t="str">
            <v>01</v>
          </cell>
          <cell r="E392" t="str">
            <v>Promocion de conductas ilicitas, cohecho y distraccion de recursos publicos</v>
          </cell>
          <cell r="F392" t="str">
            <v>197</v>
          </cell>
          <cell r="G392" t="str">
            <v>Promocion de cohecho</v>
          </cell>
          <cell r="H392" t="str">
            <v>00</v>
          </cell>
          <cell r="I392" t="str">
            <v>19700</v>
          </cell>
          <cell r="J392" t="str">
            <v>SINC</v>
          </cell>
          <cell r="K392" t="str">
            <v>19700</v>
          </cell>
        </row>
        <row r="393">
          <cell r="A393" t="str">
            <v>198</v>
          </cell>
          <cell r="B393" t="str">
            <v>19</v>
          </cell>
          <cell r="C393" t="str">
            <v>Delitos contra el servicio publico cometidos por particulares</v>
          </cell>
          <cell r="D393" t="str">
            <v>01</v>
          </cell>
          <cell r="E393" t="str">
            <v>Promocion de conductas ilicitas, cohecho y distraccion de recursos publicos</v>
          </cell>
          <cell r="F393" t="str">
            <v>198</v>
          </cell>
          <cell r="G393" t="str">
            <v>Distraccion indebida de recursos publicos</v>
          </cell>
          <cell r="H393" t="str">
            <v>00</v>
          </cell>
          <cell r="I393" t="str">
            <v>19800</v>
          </cell>
          <cell r="J393" t="str">
            <v>SINC</v>
          </cell>
          <cell r="K393" t="str">
            <v>19800</v>
          </cell>
        </row>
        <row r="394">
          <cell r="A394" t="str">
            <v>199</v>
          </cell>
          <cell r="B394" t="str">
            <v>19</v>
          </cell>
          <cell r="C394" t="str">
            <v>Delitos contra el servicio publico cometidos por particulares</v>
          </cell>
          <cell r="D394" t="str">
            <v>01</v>
          </cell>
          <cell r="E394" t="str">
            <v>Promocion de conductas ilicitas, cohecho y distraccion de recursos publicos</v>
          </cell>
          <cell r="F394" t="str">
            <v>199</v>
          </cell>
          <cell r="G394" t="str">
            <v>Encubrimiento de enriquecimiento ilicito</v>
          </cell>
          <cell r="H394" t="str">
            <v>00</v>
          </cell>
          <cell r="I394" t="str">
            <v>19900</v>
          </cell>
          <cell r="J394" t="str">
            <v>SINC</v>
          </cell>
          <cell r="K394" t="str">
            <v>19900</v>
          </cell>
        </row>
        <row r="395">
          <cell r="A395" t="str">
            <v>200</v>
          </cell>
          <cell r="B395" t="str">
            <v>19</v>
          </cell>
          <cell r="C395" t="str">
            <v>Delitos contra el servicio publico cometidos por particulares</v>
          </cell>
          <cell r="D395" t="str">
            <v>02</v>
          </cell>
          <cell r="E395" t="str">
            <v>Desobediencia y resistencia de particulares</v>
          </cell>
          <cell r="F395" t="str">
            <v>200</v>
          </cell>
          <cell r="G395" t="str">
            <v>Desobediencia de particulares</v>
          </cell>
          <cell r="H395" t="str">
            <v>00</v>
          </cell>
          <cell r="I395" t="str">
            <v>20000</v>
          </cell>
          <cell r="J395" t="str">
            <v>SINC</v>
          </cell>
          <cell r="K395" t="str">
            <v>20000</v>
          </cell>
        </row>
        <row r="396">
          <cell r="A396" t="str">
            <v>201</v>
          </cell>
          <cell r="B396" t="str">
            <v>19</v>
          </cell>
          <cell r="C396" t="str">
            <v>Delitos contra el servicio publico cometidos por particulares</v>
          </cell>
          <cell r="D396" t="str">
            <v>02</v>
          </cell>
          <cell r="E396" t="str">
            <v>Desobediencia y resistencia de particulares</v>
          </cell>
          <cell r="F396" t="str">
            <v>201</v>
          </cell>
          <cell r="G396" t="str">
            <v>Negacion a declarar ante autoridad</v>
          </cell>
          <cell r="H396" t="str">
            <v>00</v>
          </cell>
          <cell r="I396" t="str">
            <v>20100</v>
          </cell>
          <cell r="J396" t="str">
            <v>SINC</v>
          </cell>
          <cell r="K396" t="str">
            <v>20100</v>
          </cell>
        </row>
        <row r="397">
          <cell r="A397" t="str">
            <v>202</v>
          </cell>
          <cell r="B397" t="str">
            <v>19</v>
          </cell>
          <cell r="C397" t="str">
            <v>Delitos contra el servicio publico cometidos por particulares</v>
          </cell>
          <cell r="D397" t="str">
            <v>02</v>
          </cell>
          <cell r="E397" t="str">
            <v>Desobediencia y resistencia de particulares</v>
          </cell>
          <cell r="F397" t="str">
            <v>202</v>
          </cell>
          <cell r="G397" t="str">
            <v>Resistencia de particulares</v>
          </cell>
          <cell r="H397" t="str">
            <v>00</v>
          </cell>
          <cell r="I397" t="str">
            <v>20200</v>
          </cell>
          <cell r="J397" t="str">
            <v>SINC</v>
          </cell>
          <cell r="K397" t="str">
            <v>20200</v>
          </cell>
        </row>
        <row r="398">
          <cell r="A398" t="str">
            <v>203</v>
          </cell>
          <cell r="B398" t="str">
            <v>19</v>
          </cell>
          <cell r="C398" t="str">
            <v>Delitos contra el servicio publico cometidos por particulares</v>
          </cell>
          <cell r="D398" t="str">
            <v>03</v>
          </cell>
          <cell r="E398" t="str">
            <v>Oposicion a que se ejecute alguna obra o trabajo publicos</v>
          </cell>
          <cell r="F398" t="str">
            <v>203</v>
          </cell>
          <cell r="G398" t="str">
            <v>Oposicion a que se ejecute alguna obra o trabajo publicos</v>
          </cell>
          <cell r="H398" t="str">
            <v>00</v>
          </cell>
          <cell r="I398" t="str">
            <v>20300</v>
          </cell>
          <cell r="J398" t="str">
            <v>SINC</v>
          </cell>
          <cell r="K398" t="str">
            <v>20300</v>
          </cell>
        </row>
        <row r="399">
          <cell r="A399" t="str">
            <v>204</v>
          </cell>
          <cell r="B399" t="str">
            <v>19</v>
          </cell>
          <cell r="C399" t="str">
            <v>Delitos contra el servicio publico cometidos por particulares</v>
          </cell>
          <cell r="D399" t="str">
            <v>04</v>
          </cell>
          <cell r="E399" t="str">
            <v>Quebrantamiento de sellos</v>
          </cell>
          <cell r="F399" t="str">
            <v>204</v>
          </cell>
          <cell r="G399" t="str">
            <v>Quebrantamiento de sellos</v>
          </cell>
          <cell r="H399" t="str">
            <v>00</v>
          </cell>
          <cell r="I399" t="str">
            <v>20400</v>
          </cell>
          <cell r="J399" t="str">
            <v>SINC</v>
          </cell>
          <cell r="K399" t="str">
            <v>20400</v>
          </cell>
        </row>
        <row r="400">
          <cell r="A400" t="str">
            <v>205</v>
          </cell>
          <cell r="B400" t="str">
            <v>19</v>
          </cell>
          <cell r="C400" t="str">
            <v>Delitos contra el servicio publico cometidos por particulares</v>
          </cell>
          <cell r="D400" t="str">
            <v>04</v>
          </cell>
          <cell r="E400" t="str">
            <v>Quebrantamiento de sellos</v>
          </cell>
          <cell r="F400" t="str">
            <v>205</v>
          </cell>
          <cell r="G400" t="str">
            <v>Quebrantamiento de sellos equiparado</v>
          </cell>
          <cell r="H400" t="str">
            <v>00</v>
          </cell>
          <cell r="I400" t="str">
            <v>20500</v>
          </cell>
          <cell r="J400" t="str">
            <v>SINC</v>
          </cell>
          <cell r="K400" t="str">
            <v>20500</v>
          </cell>
        </row>
        <row r="401">
          <cell r="A401" t="str">
            <v>206</v>
          </cell>
          <cell r="B401" t="str">
            <v>19</v>
          </cell>
          <cell r="C401" t="str">
            <v>Delitos contra el servicio publico cometidos por particulares</v>
          </cell>
          <cell r="D401" t="str">
            <v>04</v>
          </cell>
          <cell r="E401" t="str">
            <v>Quebrantamiento de sellos</v>
          </cell>
          <cell r="F401" t="str">
            <v>206</v>
          </cell>
          <cell r="G401" t="str">
            <v>Quebrantamiento de sellos de casa habitacion en construccion</v>
          </cell>
          <cell r="H401" t="str">
            <v>00</v>
          </cell>
          <cell r="I401" t="str">
            <v>20600</v>
          </cell>
          <cell r="J401" t="str">
            <v>SINC</v>
          </cell>
          <cell r="K401" t="str">
            <v>20600</v>
          </cell>
        </row>
        <row r="402">
          <cell r="A402" t="str">
            <v>207</v>
          </cell>
          <cell r="B402" t="str">
            <v>19</v>
          </cell>
          <cell r="C402" t="str">
            <v>Delitos contra el servicio publico cometidos por particulares</v>
          </cell>
          <cell r="D402" t="str">
            <v>04</v>
          </cell>
          <cell r="E402" t="str">
            <v>Quebrantamiento de sellos</v>
          </cell>
          <cell r="F402" t="str">
            <v>207</v>
          </cell>
          <cell r="G402" t="str">
            <v>Desacato a una resolucion de clausura o suspension de actividades</v>
          </cell>
          <cell r="H402" t="str">
            <v>00</v>
          </cell>
          <cell r="I402" t="str">
            <v>20700</v>
          </cell>
          <cell r="J402" t="str">
            <v>SINC</v>
          </cell>
          <cell r="K402" t="str">
            <v>20700</v>
          </cell>
        </row>
        <row r="403">
          <cell r="A403" t="str">
            <v>208</v>
          </cell>
          <cell r="B403" t="str">
            <v>19</v>
          </cell>
          <cell r="C403" t="str">
            <v>Delitos contra el servicio publico cometidos por particulares</v>
          </cell>
          <cell r="D403" t="str">
            <v>05</v>
          </cell>
          <cell r="E403" t="str">
            <v>Ultrajes a la autoridad</v>
          </cell>
          <cell r="F403" t="str">
            <v>208</v>
          </cell>
          <cell r="G403" t="str">
            <v>Ultrajes a la autoridad</v>
          </cell>
          <cell r="H403" t="str">
            <v>00</v>
          </cell>
          <cell r="I403" t="str">
            <v>20800</v>
          </cell>
          <cell r="J403" t="str">
            <v>SINC</v>
          </cell>
          <cell r="K403" t="str">
            <v>20800</v>
          </cell>
        </row>
        <row r="404">
          <cell r="A404" t="str">
            <v>209</v>
          </cell>
          <cell r="B404" t="str">
            <v>19</v>
          </cell>
          <cell r="C404" t="str">
            <v>Delitos contra el servicio publico cometidos por particulares</v>
          </cell>
          <cell r="D404" t="str">
            <v>06</v>
          </cell>
          <cell r="E404" t="str">
            <v>Ejercicio ilegal del propio derecho</v>
          </cell>
          <cell r="F404" t="str">
            <v>209</v>
          </cell>
          <cell r="G404" t="str">
            <v>Ejercicio ilegal del propio derecho</v>
          </cell>
          <cell r="H404" t="str">
            <v>00</v>
          </cell>
          <cell r="I404" t="str">
            <v>20900</v>
          </cell>
          <cell r="J404" t="str">
            <v>SINC</v>
          </cell>
          <cell r="K404" t="str">
            <v>20900</v>
          </cell>
        </row>
        <row r="405">
          <cell r="A405" t="str">
            <v>210</v>
          </cell>
          <cell r="B405" t="str">
            <v>19</v>
          </cell>
          <cell r="C405" t="str">
            <v>Delitos contra el servicio publico cometidos por particulares</v>
          </cell>
          <cell r="D405" t="str">
            <v>07</v>
          </cell>
          <cell r="E405" t="str">
            <v>Delitos contra el ejercicio legitimo de la autoridad</v>
          </cell>
          <cell r="F405" t="str">
            <v>210</v>
          </cell>
          <cell r="G405" t="str">
            <v>Delitos contra el ejercicio legitimo de la autoridad</v>
          </cell>
          <cell r="H405" t="str">
            <v>00</v>
          </cell>
          <cell r="I405" t="str">
            <v>21000</v>
          </cell>
          <cell r="J405" t="str">
            <v>SINC</v>
          </cell>
          <cell r="K405" t="str">
            <v>21000</v>
          </cell>
        </row>
        <row r="406">
          <cell r="A406" t="str">
            <v>211</v>
          </cell>
          <cell r="B406" t="str">
            <v>20</v>
          </cell>
          <cell r="C406" t="str">
            <v>Delitos en contra del adecuado desarrollo de la justicia cometidos por servidores publicos</v>
          </cell>
          <cell r="D406" t="str">
            <v>01</v>
          </cell>
          <cell r="E406" t="str">
            <v>Denegacion o retardo de justicia y prevaricacion</v>
          </cell>
          <cell r="F406" t="str">
            <v>211</v>
          </cell>
          <cell r="G406" t="str">
            <v>Prevaricacion</v>
          </cell>
          <cell r="H406" t="str">
            <v>00</v>
          </cell>
          <cell r="I406" t="str">
            <v>21100</v>
          </cell>
          <cell r="J406" t="str">
            <v>SINC</v>
          </cell>
          <cell r="K406" t="str">
            <v>21100</v>
          </cell>
        </row>
        <row r="407">
          <cell r="A407" t="str">
            <v>212</v>
          </cell>
          <cell r="B407" t="str">
            <v>20</v>
          </cell>
          <cell r="C407" t="str">
            <v>Delitos en contra del adecuado desarrollo de la justicia cometidos por servidores publicos</v>
          </cell>
          <cell r="D407" t="str">
            <v>01</v>
          </cell>
          <cell r="E407" t="str">
            <v>Denegacion o retardo de justicia y prevaricacion</v>
          </cell>
          <cell r="F407" t="str">
            <v>212</v>
          </cell>
          <cell r="G407" t="str">
            <v>Incumplimiento de una disposicion legalmente comunicada</v>
          </cell>
          <cell r="H407" t="str">
            <v>00</v>
          </cell>
          <cell r="I407" t="str">
            <v>21200</v>
          </cell>
          <cell r="J407" t="str">
            <v>SINC</v>
          </cell>
          <cell r="K407" t="str">
            <v>21200</v>
          </cell>
        </row>
        <row r="408">
          <cell r="A408" t="str">
            <v>213</v>
          </cell>
          <cell r="B408" t="str">
            <v>20</v>
          </cell>
          <cell r="C408" t="str">
            <v>Delitos en contra del adecuado desarrollo de la justicia cometidos por servidores publicos</v>
          </cell>
          <cell r="D408" t="str">
            <v>01</v>
          </cell>
          <cell r="E408" t="str">
            <v>Denegacion o retardo de justicia y prevaricacion</v>
          </cell>
          <cell r="F408" t="str">
            <v>213</v>
          </cell>
          <cell r="G408" t="str">
            <v>Conocimiento indebido de un asunto o negocio</v>
          </cell>
          <cell r="H408" t="str">
            <v>00</v>
          </cell>
          <cell r="I408" t="str">
            <v>21300</v>
          </cell>
          <cell r="J408" t="str">
            <v>SINC</v>
          </cell>
          <cell r="K408" t="str">
            <v>21300</v>
          </cell>
        </row>
        <row r="409">
          <cell r="A409" t="str">
            <v>214</v>
          </cell>
          <cell r="B409" t="str">
            <v>20</v>
          </cell>
          <cell r="C409" t="str">
            <v>Delitos en contra del adecuado desarrollo de la justicia cometidos por servidores publicos</v>
          </cell>
          <cell r="D409" t="str">
            <v>01</v>
          </cell>
          <cell r="E409" t="str">
            <v>Denegacion o retardo de justicia y prevaricacion</v>
          </cell>
          <cell r="F409" t="str">
            <v>214</v>
          </cell>
          <cell r="G409" t="str">
            <v>Ejercicio ilegal de una profesion</v>
          </cell>
          <cell r="H409" t="str">
            <v>00</v>
          </cell>
          <cell r="I409" t="str">
            <v>21400</v>
          </cell>
          <cell r="J409" t="str">
            <v>SINC</v>
          </cell>
          <cell r="K409" t="str">
            <v>21400</v>
          </cell>
        </row>
        <row r="410">
          <cell r="A410" t="str">
            <v>215</v>
          </cell>
          <cell r="B410" t="str">
            <v>20</v>
          </cell>
          <cell r="C410" t="str">
            <v>Delitos en contra del adecuado desarrollo de la justicia cometidos por servidores publicos</v>
          </cell>
          <cell r="D410" t="str">
            <v>01</v>
          </cell>
          <cell r="E410" t="str">
            <v>Denegacion o retardo de justicia y prevaricacion</v>
          </cell>
          <cell r="F410" t="str">
            <v>215</v>
          </cell>
          <cell r="G410" t="str">
            <v>Ejecucion u omision de un acto para dañar juridicamente a una persona</v>
          </cell>
          <cell r="H410" t="str">
            <v>00</v>
          </cell>
          <cell r="I410" t="str">
            <v>21500</v>
          </cell>
          <cell r="J410" t="str">
            <v>SINC</v>
          </cell>
          <cell r="K410" t="str">
            <v>21500</v>
          </cell>
        </row>
        <row r="411">
          <cell r="A411" t="str">
            <v>216</v>
          </cell>
          <cell r="B411" t="str">
            <v>20</v>
          </cell>
          <cell r="C411" t="str">
            <v>Delitos en contra del adecuado desarrollo de la justicia cometidos por servidores publicos</v>
          </cell>
          <cell r="D411" t="str">
            <v>01</v>
          </cell>
          <cell r="E411" t="str">
            <v>Denegacion o retardo de justicia y prevaricacion</v>
          </cell>
          <cell r="F411" t="str">
            <v>216</v>
          </cell>
          <cell r="G411" t="str">
            <v>Remate ilegal de bienes</v>
          </cell>
          <cell r="H411" t="str">
            <v>00</v>
          </cell>
          <cell r="I411" t="str">
            <v>21600</v>
          </cell>
          <cell r="J411" t="str">
            <v>SINC</v>
          </cell>
          <cell r="K411" t="str">
            <v>21600</v>
          </cell>
        </row>
        <row r="412">
          <cell r="A412" t="str">
            <v>217</v>
          </cell>
          <cell r="B412" t="str">
            <v>20</v>
          </cell>
          <cell r="C412" t="str">
            <v>Delitos en contra del adecuado desarrollo de la justicia cometidos por servidores publicos</v>
          </cell>
          <cell r="D412" t="str">
            <v>01</v>
          </cell>
          <cell r="E412" t="str">
            <v>Denegacion o retardo de justicia y prevaricacion</v>
          </cell>
          <cell r="F412" t="str">
            <v>217</v>
          </cell>
          <cell r="G412" t="str">
            <v>Admision o nombramiento indebido de un depositario</v>
          </cell>
          <cell r="H412" t="str">
            <v>00</v>
          </cell>
          <cell r="I412" t="str">
            <v>21700</v>
          </cell>
          <cell r="J412" t="str">
            <v>SINC</v>
          </cell>
          <cell r="K412" t="str">
            <v>21700</v>
          </cell>
        </row>
        <row r="413">
          <cell r="A413" t="str">
            <v>218</v>
          </cell>
          <cell r="B413" t="str">
            <v>20</v>
          </cell>
          <cell r="C413" t="str">
            <v>Delitos en contra del adecuado desarrollo de la justicia cometidos por servidores publicos</v>
          </cell>
          <cell r="D413" t="str">
            <v>01</v>
          </cell>
          <cell r="E413" t="str">
            <v>Denegacion o retardo de justicia y prevaricacion</v>
          </cell>
          <cell r="F413" t="str">
            <v>218</v>
          </cell>
          <cell r="G413" t="str">
            <v>Induccion al error de un demandado en una providencia de embargo</v>
          </cell>
          <cell r="H413" t="str">
            <v>00</v>
          </cell>
          <cell r="I413" t="str">
            <v>21800</v>
          </cell>
          <cell r="J413" t="str">
            <v>SINC</v>
          </cell>
          <cell r="K413" t="str">
            <v>21800</v>
          </cell>
        </row>
        <row r="414">
          <cell r="A414" t="str">
            <v>219</v>
          </cell>
          <cell r="B414" t="str">
            <v>20</v>
          </cell>
          <cell r="C414" t="str">
            <v>Delitos en contra del adecuado desarrollo de la justicia cometidos por servidores publicos</v>
          </cell>
          <cell r="D414" t="str">
            <v>01</v>
          </cell>
          <cell r="E414" t="str">
            <v>Denegacion o retardo de justicia y prevaricacion</v>
          </cell>
          <cell r="F414" t="str">
            <v>219</v>
          </cell>
          <cell r="G414" t="str">
            <v>Nombramiento indebido de un sindico o interventor</v>
          </cell>
          <cell r="H414" t="str">
            <v>00</v>
          </cell>
          <cell r="I414" t="str">
            <v>21900</v>
          </cell>
          <cell r="J414" t="str">
            <v>SINC</v>
          </cell>
          <cell r="K414" t="str">
            <v>21900</v>
          </cell>
        </row>
        <row r="415">
          <cell r="A415" t="str">
            <v>220</v>
          </cell>
          <cell r="B415" t="str">
            <v>20</v>
          </cell>
          <cell r="C415" t="str">
            <v>Delitos en contra del adecuado desarrollo de la justicia cometidos por servidores publicos</v>
          </cell>
          <cell r="D415" t="str">
            <v>01</v>
          </cell>
          <cell r="E415" t="str">
            <v>Denegacion o retardo de justicia y prevaricacion</v>
          </cell>
          <cell r="F415" t="str">
            <v>220</v>
          </cell>
          <cell r="G415" t="str">
            <v>Remate ilegal de bienes mediante intermediario</v>
          </cell>
          <cell r="H415" t="str">
            <v>00</v>
          </cell>
          <cell r="I415" t="str">
            <v>22000</v>
          </cell>
          <cell r="J415" t="str">
            <v>SINC</v>
          </cell>
          <cell r="K415" t="str">
            <v>22000</v>
          </cell>
        </row>
        <row r="416">
          <cell r="A416" t="str">
            <v>221</v>
          </cell>
          <cell r="B416" t="str">
            <v>20</v>
          </cell>
          <cell r="C416" t="str">
            <v>Delitos en contra del adecuado desarrollo de la justicia cometidos por servidores publicos</v>
          </cell>
          <cell r="D416" t="str">
            <v>01</v>
          </cell>
          <cell r="E416" t="str">
            <v>Denegacion o retardo de justicia y prevaricacion</v>
          </cell>
          <cell r="F416" t="str">
            <v>221</v>
          </cell>
          <cell r="G416" t="str">
            <v>Abstencion ilegal a conocer un asunto</v>
          </cell>
          <cell r="H416" t="str">
            <v>00</v>
          </cell>
          <cell r="I416" t="str">
            <v>22100</v>
          </cell>
          <cell r="J416" t="str">
            <v>SINC</v>
          </cell>
          <cell r="K416" t="str">
            <v>22100</v>
          </cell>
        </row>
        <row r="417">
          <cell r="A417" t="str">
            <v>222</v>
          </cell>
          <cell r="B417" t="str">
            <v>20</v>
          </cell>
          <cell r="C417" t="str">
            <v>Delitos en contra del adecuado desarrollo de la justicia cometidos por servidores publicos</v>
          </cell>
          <cell r="D417" t="str">
            <v>01</v>
          </cell>
          <cell r="E417" t="str">
            <v>Denegacion o retardo de justicia y prevaricacion</v>
          </cell>
          <cell r="F417" t="str">
            <v>222</v>
          </cell>
          <cell r="G417" t="str">
            <v>Omision deliberada en el dictado de una resolucion judicial</v>
          </cell>
          <cell r="H417" t="str">
            <v>00</v>
          </cell>
          <cell r="I417" t="str">
            <v>22200</v>
          </cell>
          <cell r="J417" t="str">
            <v>SINC</v>
          </cell>
          <cell r="K417" t="str">
            <v>22200</v>
          </cell>
        </row>
        <row r="418">
          <cell r="A418" t="str">
            <v>223</v>
          </cell>
          <cell r="B418" t="str">
            <v>20</v>
          </cell>
          <cell r="C418" t="str">
            <v>Delitos en contra del adecuado desarrollo de la justicia cometidos por servidores publicos</v>
          </cell>
          <cell r="D418" t="str">
            <v>01</v>
          </cell>
          <cell r="E418" t="str">
            <v>Denegacion o retardo de justicia y prevaricacion</v>
          </cell>
          <cell r="F418" t="str">
            <v>223</v>
          </cell>
          <cell r="G418" t="str">
            <v>Retraso indebido en la administracion de justicia</v>
          </cell>
          <cell r="H418" t="str">
            <v>00</v>
          </cell>
          <cell r="I418" t="str">
            <v>22300</v>
          </cell>
          <cell r="J418" t="str">
            <v>SINC</v>
          </cell>
          <cell r="K418" t="str">
            <v>22300</v>
          </cell>
        </row>
        <row r="419">
          <cell r="A419" t="str">
            <v>224</v>
          </cell>
          <cell r="B419" t="str">
            <v>20</v>
          </cell>
          <cell r="C419" t="str">
            <v>Delitos en contra del adecuado desarrollo de la justicia cometidos por servidores publicos</v>
          </cell>
          <cell r="D419" t="str">
            <v>01</v>
          </cell>
          <cell r="E419" t="str">
            <v>Denegacion o retardo de justicia y prevaricacion</v>
          </cell>
          <cell r="F419" t="str">
            <v>224</v>
          </cell>
          <cell r="G419" t="str">
            <v>Denegacion injustificada al despacho de un asunto pendiente</v>
          </cell>
          <cell r="H419" t="str">
            <v>00</v>
          </cell>
          <cell r="I419" t="str">
            <v>22400</v>
          </cell>
          <cell r="J419" t="str">
            <v>SINC</v>
          </cell>
          <cell r="K419" t="str">
            <v>22400</v>
          </cell>
        </row>
        <row r="420">
          <cell r="A420" t="str">
            <v>225</v>
          </cell>
          <cell r="B420" t="str">
            <v>20</v>
          </cell>
          <cell r="C420" t="str">
            <v>Delitos en contra del adecuado desarrollo de la justicia cometidos por servidores publicos</v>
          </cell>
          <cell r="D420" t="str">
            <v>02</v>
          </cell>
          <cell r="E420" t="str">
            <v>Delitos en el ambito de procuracion de justicia</v>
          </cell>
          <cell r="F420" t="str">
            <v>225</v>
          </cell>
          <cell r="G420" t="str">
            <v>Detencion ilegal</v>
          </cell>
          <cell r="H420" t="str">
            <v>00</v>
          </cell>
          <cell r="I420" t="str">
            <v>22500</v>
          </cell>
          <cell r="J420" t="str">
            <v>SINC</v>
          </cell>
          <cell r="K420" t="str">
            <v>22500</v>
          </cell>
        </row>
        <row r="421">
          <cell r="A421" t="str">
            <v>226</v>
          </cell>
          <cell r="B421" t="str">
            <v>20</v>
          </cell>
          <cell r="C421" t="str">
            <v>Delitos en contra del adecuado desarrollo de la justicia cometidos por servidores publicos</v>
          </cell>
          <cell r="D421" t="str">
            <v>02</v>
          </cell>
          <cell r="E421" t="str">
            <v>Delitos en el ambito de procuracion de justicia</v>
          </cell>
          <cell r="F421" t="str">
            <v>226</v>
          </cell>
          <cell r="G421" t="str">
            <v>Violacion a la garantia del inculpado a no ser obligado a declarar en la averiguacion previa</v>
          </cell>
          <cell r="H421" t="str">
            <v>00</v>
          </cell>
          <cell r="I421" t="str">
            <v>22600</v>
          </cell>
          <cell r="J421" t="str">
            <v>SINC</v>
          </cell>
          <cell r="K421" t="str">
            <v>22600</v>
          </cell>
        </row>
        <row r="422">
          <cell r="A422" t="str">
            <v>227</v>
          </cell>
          <cell r="B422" t="str">
            <v>20</v>
          </cell>
          <cell r="C422" t="str">
            <v>Delitos en contra del adecuado desarrollo de la justicia cometidos por servidores publicos</v>
          </cell>
          <cell r="D422" t="str">
            <v>02</v>
          </cell>
          <cell r="E422" t="str">
            <v>Delitos en el ambito de procuracion de justicia</v>
          </cell>
          <cell r="F422" t="str">
            <v>227</v>
          </cell>
          <cell r="G422" t="str">
            <v>Ejercicio ilegal de la pretension punitiva</v>
          </cell>
          <cell r="H422" t="str">
            <v>00</v>
          </cell>
          <cell r="I422" t="str">
            <v>22700</v>
          </cell>
          <cell r="J422" t="str">
            <v>SINC</v>
          </cell>
          <cell r="K422" t="str">
            <v>22700</v>
          </cell>
        </row>
        <row r="423">
          <cell r="A423" t="str">
            <v>228</v>
          </cell>
          <cell r="B423" t="str">
            <v>20</v>
          </cell>
          <cell r="C423" t="str">
            <v>Delitos en contra del adecuado desarrollo de la justicia cometidos por servidores publicos</v>
          </cell>
          <cell r="D423" t="str">
            <v>02</v>
          </cell>
          <cell r="E423" t="str">
            <v>Delitos en el ambito de procuracion de justicia</v>
          </cell>
          <cell r="F423" t="str">
            <v>228</v>
          </cell>
          <cell r="G423" t="str">
            <v>Incumplimiento a la obligacion de poner a disposicion del juez al aprehendido sin dilacion alguna</v>
          </cell>
          <cell r="H423" t="str">
            <v>00</v>
          </cell>
          <cell r="I423" t="str">
            <v>22800</v>
          </cell>
          <cell r="J423" t="str">
            <v>SINC</v>
          </cell>
          <cell r="K423" t="str">
            <v>22800</v>
          </cell>
        </row>
        <row r="424">
          <cell r="A424" t="str">
            <v>229</v>
          </cell>
          <cell r="B424" t="str">
            <v>20</v>
          </cell>
          <cell r="C424" t="str">
            <v>Delitos en contra del adecuado desarrollo de la justicia cometidos por servidores publicos</v>
          </cell>
          <cell r="D424" t="str">
            <v>02</v>
          </cell>
          <cell r="E424" t="str">
            <v>Delitos en el ambito de procuracion de justicia</v>
          </cell>
          <cell r="F424" t="str">
            <v>229</v>
          </cell>
          <cell r="G424" t="str">
            <v>Abstencion indebida de realizar una consignacion procedente</v>
          </cell>
          <cell r="H424" t="str">
            <v>00</v>
          </cell>
          <cell r="I424" t="str">
            <v>22900</v>
          </cell>
          <cell r="J424" t="str">
            <v>SINC</v>
          </cell>
          <cell r="K424" t="str">
            <v>22900</v>
          </cell>
        </row>
        <row r="425">
          <cell r="A425" t="str">
            <v>230</v>
          </cell>
          <cell r="B425" t="str">
            <v>20</v>
          </cell>
          <cell r="C425" t="str">
            <v>Delitos en contra del adecuado desarrollo de la justicia cometidos por servidores publicos</v>
          </cell>
          <cell r="D425" t="str">
            <v>02</v>
          </cell>
          <cell r="E425" t="str">
            <v>Delitos en el ambito de procuracion de justicia</v>
          </cell>
          <cell r="F425" t="str">
            <v>230</v>
          </cell>
          <cell r="G425" t="str">
            <v>Violacion al derecho de libertad provisional bajo caucion durante la averiguacion previa</v>
          </cell>
          <cell r="H425" t="str">
            <v>00</v>
          </cell>
          <cell r="I425" t="str">
            <v>23000</v>
          </cell>
          <cell r="J425" t="str">
            <v>SINC</v>
          </cell>
          <cell r="K425" t="str">
            <v>23000</v>
          </cell>
        </row>
        <row r="426">
          <cell r="A426" t="str">
            <v>231</v>
          </cell>
          <cell r="B426" t="str">
            <v>20</v>
          </cell>
          <cell r="C426" t="str">
            <v>Delitos en contra del adecuado desarrollo de la justicia cometidos por servidores publicos</v>
          </cell>
          <cell r="D426" t="str">
            <v>02</v>
          </cell>
          <cell r="E426" t="str">
            <v>Delitos en el ambito de procuracion de justicia</v>
          </cell>
          <cell r="F426" t="str">
            <v>231</v>
          </cell>
          <cell r="G426" t="str">
            <v>Otorgamiento de la libertad provisional bajo caucion sin reunir los requisitos durante la averiguacion previa</v>
          </cell>
          <cell r="H426" t="str">
            <v>00</v>
          </cell>
          <cell r="I426" t="str">
            <v>23100</v>
          </cell>
          <cell r="J426" t="str">
            <v>SINC</v>
          </cell>
          <cell r="K426" t="str">
            <v>23100</v>
          </cell>
        </row>
        <row r="427">
          <cell r="A427" t="str">
            <v>232</v>
          </cell>
          <cell r="B427" t="str">
            <v>20</v>
          </cell>
          <cell r="C427" t="str">
            <v>Delitos en contra del adecuado desarrollo de la justicia cometidos por servidores publicos</v>
          </cell>
          <cell r="D427" t="str">
            <v>02</v>
          </cell>
          <cell r="E427" t="str">
            <v>Delitos en el ambito de procuracion de justicia</v>
          </cell>
          <cell r="F427" t="str">
            <v>232</v>
          </cell>
          <cell r="G427" t="str">
            <v>Omision del deber de perseguir los delitos</v>
          </cell>
          <cell r="H427" t="str">
            <v>00</v>
          </cell>
          <cell r="I427" t="str">
            <v>23200</v>
          </cell>
          <cell r="J427" t="str">
            <v>SINC</v>
          </cell>
          <cell r="K427" t="str">
            <v>23200</v>
          </cell>
        </row>
        <row r="428">
          <cell r="A428" t="str">
            <v>233</v>
          </cell>
          <cell r="B428" t="str">
            <v>20</v>
          </cell>
          <cell r="C428" t="str">
            <v>Delitos en contra del adecuado desarrollo de la justicia cometidos por servidores publicos</v>
          </cell>
          <cell r="D428" t="str">
            <v>02</v>
          </cell>
          <cell r="E428" t="str">
            <v>Delitos en el ambito de procuracion de justicia</v>
          </cell>
          <cell r="F428" t="str">
            <v>233</v>
          </cell>
          <cell r="G428" t="str">
            <v>Cateo o visitas domiciliarias ilegales</v>
          </cell>
          <cell r="H428" t="str">
            <v>00</v>
          </cell>
          <cell r="I428" t="str">
            <v>23300</v>
          </cell>
          <cell r="J428" t="str">
            <v>SINC</v>
          </cell>
          <cell r="K428" t="str">
            <v>23300</v>
          </cell>
        </row>
        <row r="429">
          <cell r="A429" t="str">
            <v>234</v>
          </cell>
          <cell r="B429" t="str">
            <v>20</v>
          </cell>
          <cell r="C429" t="str">
            <v>Delitos en contra del adecuado desarrollo de la justicia cometidos por servidores publicos</v>
          </cell>
          <cell r="D429" t="str">
            <v>02</v>
          </cell>
          <cell r="E429" t="str">
            <v>Delitos en el ambito de procuracion de justicia</v>
          </cell>
          <cell r="F429" t="str">
            <v>234</v>
          </cell>
          <cell r="G429" t="str">
            <v>Fabricacion de pruebas</v>
          </cell>
          <cell r="H429" t="str">
            <v>00</v>
          </cell>
          <cell r="I429" t="str">
            <v>23400</v>
          </cell>
          <cell r="J429" t="str">
            <v>SINC</v>
          </cell>
          <cell r="K429" t="str">
            <v>23400</v>
          </cell>
        </row>
        <row r="430">
          <cell r="A430" t="str">
            <v>235</v>
          </cell>
          <cell r="B430" t="str">
            <v>20</v>
          </cell>
          <cell r="C430" t="str">
            <v>Delitos en contra del adecuado desarrollo de la justicia cometidos por servidores publicos</v>
          </cell>
          <cell r="D430" t="str">
            <v>03</v>
          </cell>
          <cell r="E430" t="str">
            <v>Tortura</v>
          </cell>
          <cell r="F430" t="str">
            <v>235</v>
          </cell>
          <cell r="G430" t="str">
            <v>Tortura</v>
          </cell>
          <cell r="H430" t="str">
            <v>00</v>
          </cell>
          <cell r="I430" t="str">
            <v>23500</v>
          </cell>
          <cell r="J430" t="str">
            <v>SINC</v>
          </cell>
          <cell r="K430" t="str">
            <v>23500</v>
          </cell>
        </row>
        <row r="431">
          <cell r="A431" t="str">
            <v>236</v>
          </cell>
          <cell r="B431" t="str">
            <v>20</v>
          </cell>
          <cell r="C431" t="str">
            <v>Delitos en contra del adecuado desarrollo de la justicia cometidos por servidores publicos</v>
          </cell>
          <cell r="D431" t="str">
            <v>03</v>
          </cell>
          <cell r="E431" t="str">
            <v>Tortura</v>
          </cell>
          <cell r="F431" t="str">
            <v>236</v>
          </cell>
          <cell r="G431" t="str">
            <v>Instigacion o autorizacion para cometer tortura</v>
          </cell>
          <cell r="H431" t="str">
            <v>00</v>
          </cell>
          <cell r="I431" t="str">
            <v>23600</v>
          </cell>
          <cell r="J431" t="str">
            <v>SINC</v>
          </cell>
          <cell r="K431" t="str">
            <v>23600</v>
          </cell>
        </row>
        <row r="432">
          <cell r="A432" t="str">
            <v>237</v>
          </cell>
          <cell r="B432" t="str">
            <v>20</v>
          </cell>
          <cell r="C432" t="str">
            <v>Delitos en contra del adecuado desarrollo de la justicia cometidos por servidores publicos</v>
          </cell>
          <cell r="D432" t="str">
            <v>03</v>
          </cell>
          <cell r="E432" t="str">
            <v>Tortura</v>
          </cell>
          <cell r="F432" t="str">
            <v>237</v>
          </cell>
          <cell r="G432" t="str">
            <v>Tortura equiparada</v>
          </cell>
          <cell r="H432" t="str">
            <v>00</v>
          </cell>
          <cell r="I432" t="str">
            <v>23700</v>
          </cell>
          <cell r="J432" t="str">
            <v>SINC</v>
          </cell>
          <cell r="K432" t="str">
            <v>23700</v>
          </cell>
        </row>
        <row r="433">
          <cell r="A433" t="str">
            <v>238</v>
          </cell>
          <cell r="B433" t="str">
            <v>20</v>
          </cell>
          <cell r="C433" t="str">
            <v>Delitos en contra del adecuado desarrollo de la justicia cometidos por servidores publicos</v>
          </cell>
          <cell r="D433" t="str">
            <v>03</v>
          </cell>
          <cell r="E433" t="str">
            <v>Tortura</v>
          </cell>
          <cell r="F433" t="str">
            <v>238</v>
          </cell>
          <cell r="G433" t="str">
            <v>Omision del deber de denunciar la tortura</v>
          </cell>
          <cell r="H433" t="str">
            <v>00</v>
          </cell>
          <cell r="I433" t="str">
            <v>23800</v>
          </cell>
          <cell r="J433" t="str">
            <v>SINC</v>
          </cell>
          <cell r="K433" t="str">
            <v>23800</v>
          </cell>
        </row>
        <row r="434">
          <cell r="A434" t="str">
            <v>239</v>
          </cell>
          <cell r="B434" t="str">
            <v>20</v>
          </cell>
          <cell r="C434" t="str">
            <v>Delitos en contra del adecuado desarrollo de la justicia cometidos por servidores publicos</v>
          </cell>
          <cell r="D434" t="str">
            <v>04</v>
          </cell>
          <cell r="E434" t="str">
            <v>Delitos en el ambito de administracion de justicia</v>
          </cell>
          <cell r="F434" t="str">
            <v>239</v>
          </cell>
          <cell r="G434" t="str">
            <v>Dictado ilegal de una orden de aprehension</v>
          </cell>
          <cell r="H434" t="str">
            <v>00</v>
          </cell>
          <cell r="I434" t="str">
            <v>23900</v>
          </cell>
          <cell r="J434" t="str">
            <v>SINC</v>
          </cell>
          <cell r="K434" t="str">
            <v>23900</v>
          </cell>
        </row>
        <row r="435">
          <cell r="A435" t="str">
            <v>240</v>
          </cell>
          <cell r="B435" t="str">
            <v>20</v>
          </cell>
          <cell r="C435" t="str">
            <v>Delitos en contra del adecuado desarrollo de la justicia cometidos por servidores publicos</v>
          </cell>
          <cell r="D435" t="str">
            <v>04</v>
          </cell>
          <cell r="E435" t="str">
            <v>Delitos en el ambito de administracion de justicia</v>
          </cell>
          <cell r="F435" t="str">
            <v>240</v>
          </cell>
          <cell r="G435" t="str">
            <v>Violacion de la garantia del inculpado a no ser obligado a declarar</v>
          </cell>
          <cell r="H435" t="str">
            <v>00</v>
          </cell>
          <cell r="I435" t="str">
            <v>24000</v>
          </cell>
          <cell r="J435" t="str">
            <v>SINC</v>
          </cell>
          <cell r="K435" t="str">
            <v>24000</v>
          </cell>
        </row>
        <row r="436">
          <cell r="A436" t="str">
            <v>241</v>
          </cell>
          <cell r="B436" t="str">
            <v>20</v>
          </cell>
          <cell r="C436" t="str">
            <v>Delitos en contra del adecuado desarrollo de la justicia cometidos por servidores publicos</v>
          </cell>
          <cell r="D436" t="str">
            <v>04</v>
          </cell>
          <cell r="E436" t="str">
            <v>Delitos en el ambito de administracion de justicia</v>
          </cell>
          <cell r="F436" t="str">
            <v>241</v>
          </cell>
          <cell r="G436" t="str">
            <v>Dictado ilegal de cateos o visitas domiciliarias</v>
          </cell>
          <cell r="H436" t="str">
            <v>00</v>
          </cell>
          <cell r="I436" t="str">
            <v>24100</v>
          </cell>
          <cell r="J436" t="str">
            <v>SINC</v>
          </cell>
          <cell r="K436" t="str">
            <v>24100</v>
          </cell>
        </row>
        <row r="437">
          <cell r="A437" t="str">
            <v>242</v>
          </cell>
          <cell r="B437" t="str">
            <v>20</v>
          </cell>
          <cell r="C437" t="str">
            <v>Delitos en contra del adecuado desarrollo de la justicia cometidos por servidores publicos</v>
          </cell>
          <cell r="D437" t="str">
            <v>04</v>
          </cell>
          <cell r="E437" t="str">
            <v>Delitos en el ambito de administracion de justicia</v>
          </cell>
          <cell r="F437" t="str">
            <v>242</v>
          </cell>
          <cell r="G437" t="str">
            <v>Violacion a la garantia del inculpado de rendir su declaracion prepataroria y conocer el hecho punible que se le imputa</v>
          </cell>
          <cell r="H437" t="str">
            <v>00</v>
          </cell>
          <cell r="I437" t="str">
            <v>24200</v>
          </cell>
          <cell r="J437" t="str">
            <v>SINC</v>
          </cell>
          <cell r="K437" t="str">
            <v>24200</v>
          </cell>
        </row>
        <row r="438">
          <cell r="A438" t="str">
            <v>243</v>
          </cell>
          <cell r="B438" t="str">
            <v>20</v>
          </cell>
          <cell r="C438" t="str">
            <v>Delitos en contra del adecuado desarrollo de la justicia cometidos por servidores publicos</v>
          </cell>
          <cell r="D438" t="str">
            <v>04</v>
          </cell>
          <cell r="E438" t="str">
            <v>Delitos en el ambito de administracion de justicia</v>
          </cell>
          <cell r="F438" t="str">
            <v>243</v>
          </cell>
          <cell r="G438" t="str">
            <v>Violacion a la garantia del inculpado a que se defina su situacion juridica dentro de las setenta y dos horas</v>
          </cell>
          <cell r="H438" t="str">
            <v>00</v>
          </cell>
          <cell r="I438" t="str">
            <v>24300</v>
          </cell>
          <cell r="J438" t="str">
            <v>SINC</v>
          </cell>
          <cell r="K438" t="str">
            <v>24300</v>
          </cell>
        </row>
        <row r="439">
          <cell r="A439" t="str">
            <v>244</v>
          </cell>
          <cell r="B439" t="str">
            <v>20</v>
          </cell>
          <cell r="C439" t="str">
            <v>Delitos en contra del adecuado desarrollo de la justicia cometidos por servidores publicos</v>
          </cell>
          <cell r="D439" t="str">
            <v>04</v>
          </cell>
          <cell r="E439" t="str">
            <v>Delitos en el ambito de administracion de justicia</v>
          </cell>
          <cell r="F439" t="str">
            <v>244</v>
          </cell>
          <cell r="G439" t="str">
            <v>Prolongacion injustificada de la prision preventiva</v>
          </cell>
          <cell r="H439" t="str">
            <v>00</v>
          </cell>
          <cell r="I439" t="str">
            <v>24400</v>
          </cell>
          <cell r="J439" t="str">
            <v>SINC</v>
          </cell>
          <cell r="K439" t="str">
            <v>24400</v>
          </cell>
        </row>
        <row r="440">
          <cell r="A440" t="str">
            <v>245</v>
          </cell>
          <cell r="B440" t="str">
            <v>20</v>
          </cell>
          <cell r="C440" t="str">
            <v>Delitos en contra del adecuado desarrollo de la justicia cometidos por servidores publicos</v>
          </cell>
          <cell r="D440" t="str">
            <v>04</v>
          </cell>
          <cell r="E440" t="str">
            <v>Delitos en el ambito de administracion de justicia</v>
          </cell>
          <cell r="F440" t="str">
            <v>245</v>
          </cell>
          <cell r="G440" t="str">
            <v>Otorgamiento indebido de la libertad provisional bajo caucion cuando no se reunan los requisitos</v>
          </cell>
          <cell r="H440" t="str">
            <v>00</v>
          </cell>
          <cell r="I440" t="str">
            <v>24500</v>
          </cell>
          <cell r="J440" t="str">
            <v>SINC</v>
          </cell>
          <cell r="K440" t="str">
            <v>24500</v>
          </cell>
        </row>
        <row r="441">
          <cell r="A441" t="str">
            <v>246</v>
          </cell>
          <cell r="B441" t="str">
            <v>20</v>
          </cell>
          <cell r="C441" t="str">
            <v>Delitos en contra del adecuado desarrollo de la justicia cometidos por servidores publicos</v>
          </cell>
          <cell r="D441" t="str">
            <v>04</v>
          </cell>
          <cell r="E441" t="str">
            <v>Delitos en el ambito de administracion de justicia</v>
          </cell>
          <cell r="F441" t="str">
            <v>246</v>
          </cell>
          <cell r="G441" t="str">
            <v>Demora injustificada en el cumplimiento de una resolucion judicial que ordena la libertad</v>
          </cell>
          <cell r="H441" t="str">
            <v>00</v>
          </cell>
          <cell r="I441" t="str">
            <v>24600</v>
          </cell>
          <cell r="J441" t="str">
            <v>SINC</v>
          </cell>
          <cell r="K441" t="str">
            <v>24600</v>
          </cell>
        </row>
        <row r="442">
          <cell r="A442" t="str">
            <v>247</v>
          </cell>
          <cell r="B442" t="str">
            <v>20</v>
          </cell>
          <cell r="C442" t="str">
            <v>Delitos en contra del adecuado desarrollo de la justicia cometidos por servidores publicos</v>
          </cell>
          <cell r="D442" t="str">
            <v>04</v>
          </cell>
          <cell r="E442" t="str">
            <v>Delitos en el ambito de administracion de justicia</v>
          </cell>
          <cell r="F442" t="str">
            <v>247</v>
          </cell>
          <cell r="G442" t="str">
            <v>Violacion del fuero</v>
          </cell>
          <cell r="H442" t="str">
            <v>00</v>
          </cell>
          <cell r="I442" t="str">
            <v>24700</v>
          </cell>
          <cell r="J442" t="str">
            <v>SINC</v>
          </cell>
          <cell r="K442" t="str">
            <v>24700</v>
          </cell>
        </row>
        <row r="443">
          <cell r="A443" t="str">
            <v>248</v>
          </cell>
          <cell r="B443" t="str">
            <v>20</v>
          </cell>
          <cell r="C443" t="str">
            <v>Delitos en contra del adecuado desarrollo de la justicia cometidos por servidores publicos</v>
          </cell>
          <cell r="D443" t="str">
            <v>04</v>
          </cell>
          <cell r="E443" t="str">
            <v>Delitos en el ambito de administracion de justicia</v>
          </cell>
          <cell r="F443" t="str">
            <v>248</v>
          </cell>
          <cell r="G443" t="str">
            <v>Utilizacion de violencia para evitar el derecho de aportar pruebas cometida por servidor publico</v>
          </cell>
          <cell r="H443" t="str">
            <v>00</v>
          </cell>
          <cell r="I443" t="str">
            <v>24800</v>
          </cell>
          <cell r="J443" t="str">
            <v>SINC</v>
          </cell>
          <cell r="K443" t="str">
            <v>24800</v>
          </cell>
        </row>
        <row r="444">
          <cell r="A444" t="str">
            <v>249</v>
          </cell>
          <cell r="B444" t="str">
            <v>20</v>
          </cell>
          <cell r="C444" t="str">
            <v>Delitos en contra del adecuado desarrollo de la justicia cometidos por servidores publicos</v>
          </cell>
          <cell r="D444" t="str">
            <v>05</v>
          </cell>
          <cell r="E444" t="str">
            <v>Omision de informes medico forenses</v>
          </cell>
          <cell r="F444" t="str">
            <v>249</v>
          </cell>
          <cell r="G444" t="str">
            <v>Omision de informes medico forenses</v>
          </cell>
          <cell r="H444" t="str">
            <v>00</v>
          </cell>
          <cell r="I444" t="str">
            <v>24900</v>
          </cell>
          <cell r="J444" t="str">
            <v>SINC</v>
          </cell>
          <cell r="K444" t="str">
            <v>24900</v>
          </cell>
        </row>
        <row r="445">
          <cell r="A445" t="str">
            <v>250</v>
          </cell>
          <cell r="B445" t="str">
            <v>20</v>
          </cell>
          <cell r="C445" t="str">
            <v>Delitos en contra del adecuado desarrollo de la justicia cometidos por servidores publicos</v>
          </cell>
          <cell r="D445" t="str">
            <v>05</v>
          </cell>
          <cell r="E445" t="str">
            <v>Omision de informes medico forenses</v>
          </cell>
          <cell r="F445" t="str">
            <v>250</v>
          </cell>
          <cell r="G445" t="str">
            <v>Omision de informes de medico forense equiparado</v>
          </cell>
          <cell r="H445" t="str">
            <v>00</v>
          </cell>
          <cell r="I445" t="str">
            <v>25000</v>
          </cell>
          <cell r="J445" t="str">
            <v>SINC</v>
          </cell>
          <cell r="K445" t="str">
            <v>25000</v>
          </cell>
        </row>
        <row r="446">
          <cell r="A446" t="str">
            <v>251</v>
          </cell>
          <cell r="B446" t="str">
            <v>20</v>
          </cell>
          <cell r="C446" t="str">
            <v>Delitos en contra del adecuado desarrollo de la justicia cometidos por servidores publicos</v>
          </cell>
          <cell r="D446" t="str">
            <v>06</v>
          </cell>
          <cell r="E446" t="str">
            <v>Delitos cometidos en el ambito de la ejecucion penal</v>
          </cell>
          <cell r="F446" t="str">
            <v>251</v>
          </cell>
          <cell r="G446" t="str">
            <v>Extorsion a empleados, presos o familiares de los internos en un centro penitenciario</v>
          </cell>
          <cell r="H446" t="str">
            <v>00</v>
          </cell>
          <cell r="I446" t="str">
            <v>25100</v>
          </cell>
          <cell r="J446" t="str">
            <v>SINC</v>
          </cell>
          <cell r="K446" t="str">
            <v>25100</v>
          </cell>
        </row>
        <row r="447">
          <cell r="A447" t="str">
            <v>252</v>
          </cell>
          <cell r="B447" t="str">
            <v>20</v>
          </cell>
          <cell r="C447" t="str">
            <v>Delitos en contra del adecuado desarrollo de la justicia cometidos por servidores publicos</v>
          </cell>
          <cell r="D447" t="str">
            <v>06</v>
          </cell>
          <cell r="E447" t="str">
            <v>Delitos cometidos en el ambito de la ejecucion penal</v>
          </cell>
          <cell r="F447" t="str">
            <v>252</v>
          </cell>
          <cell r="G447" t="str">
            <v>Otorgamiento indebido de privilegios a los presos</v>
          </cell>
          <cell r="H447" t="str">
            <v>00</v>
          </cell>
          <cell r="I447" t="str">
            <v>25200</v>
          </cell>
          <cell r="J447" t="str">
            <v>SINC</v>
          </cell>
          <cell r="K447" t="str">
            <v>25200</v>
          </cell>
        </row>
        <row r="448">
          <cell r="A448" t="str">
            <v>253</v>
          </cell>
          <cell r="B448" t="str">
            <v>20</v>
          </cell>
          <cell r="C448" t="str">
            <v>Delitos en contra del adecuado desarrollo de la justicia cometidos por servidores publicos</v>
          </cell>
          <cell r="D448" t="str">
            <v>06</v>
          </cell>
          <cell r="E448" t="str">
            <v>Delitos cometidos en el ambito de la ejecucion penal</v>
          </cell>
          <cell r="F448" t="str">
            <v>253</v>
          </cell>
          <cell r="G448" t="str">
            <v>Consentimiento de salida ilegal de presos</v>
          </cell>
          <cell r="H448" t="str">
            <v>00</v>
          </cell>
          <cell r="I448" t="str">
            <v>25300</v>
          </cell>
          <cell r="J448" t="str">
            <v>SINC</v>
          </cell>
          <cell r="K448" t="str">
            <v>25300</v>
          </cell>
        </row>
        <row r="449">
          <cell r="A449" t="str">
            <v>254</v>
          </cell>
          <cell r="B449" t="str">
            <v>20</v>
          </cell>
          <cell r="C449" t="str">
            <v>Delitos en contra del adecuado desarrollo de la justicia cometidos por servidores publicos</v>
          </cell>
          <cell r="D449" t="str">
            <v>07</v>
          </cell>
          <cell r="E449" t="str">
            <v>Evasion de presos</v>
          </cell>
          <cell r="F449" t="str">
            <v>254</v>
          </cell>
          <cell r="G449" t="str">
            <v>Evasion de un preso o detenido</v>
          </cell>
          <cell r="H449" t="str">
            <v>00</v>
          </cell>
          <cell r="I449" t="str">
            <v>25400</v>
          </cell>
          <cell r="J449" t="str">
            <v>SINC</v>
          </cell>
          <cell r="K449" t="str">
            <v>25400</v>
          </cell>
        </row>
        <row r="450">
          <cell r="A450" t="str">
            <v>255</v>
          </cell>
          <cell r="B450" t="str">
            <v>20</v>
          </cell>
          <cell r="C450" t="str">
            <v>Delitos en contra del adecuado desarrollo de la justicia cometidos por servidores publicos</v>
          </cell>
          <cell r="D450" t="str">
            <v>07</v>
          </cell>
          <cell r="E450" t="str">
            <v>Evasion de presos</v>
          </cell>
          <cell r="F450" t="str">
            <v>255</v>
          </cell>
          <cell r="G450" t="str">
            <v>Evasion de dos o mas presos o detenidos</v>
          </cell>
          <cell r="H450" t="str">
            <v>00</v>
          </cell>
          <cell r="I450" t="str">
            <v>25500</v>
          </cell>
          <cell r="J450" t="str">
            <v>SINC</v>
          </cell>
          <cell r="K450" t="str">
            <v>25500</v>
          </cell>
        </row>
        <row r="451">
          <cell r="A451" t="str">
            <v>256</v>
          </cell>
          <cell r="B451" t="str">
            <v>20</v>
          </cell>
          <cell r="C451" t="str">
            <v>Delitos en contra del adecuado desarrollo de la justicia cometidos por servidores publicos</v>
          </cell>
          <cell r="D451" t="str">
            <v>07</v>
          </cell>
          <cell r="E451" t="str">
            <v>Evasion de presos</v>
          </cell>
          <cell r="F451" t="str">
            <v>256</v>
          </cell>
          <cell r="G451" t="str">
            <v>Evasion equiparada de presos o detenidos</v>
          </cell>
          <cell r="H451" t="str">
            <v>00</v>
          </cell>
          <cell r="I451" t="str">
            <v>25600</v>
          </cell>
          <cell r="J451" t="str">
            <v>SINC</v>
          </cell>
          <cell r="K451" t="str">
            <v>25600</v>
          </cell>
        </row>
        <row r="452">
          <cell r="A452" t="str">
            <v>257</v>
          </cell>
          <cell r="B452" t="str">
            <v>20</v>
          </cell>
          <cell r="C452" t="str">
            <v>Delitos en contra del adecuado desarrollo de la justicia cometidos por servidores publicos</v>
          </cell>
          <cell r="D452" t="str">
            <v>07</v>
          </cell>
          <cell r="E452" t="str">
            <v>Evasion de presos</v>
          </cell>
          <cell r="F452" t="str">
            <v>257</v>
          </cell>
          <cell r="G452" t="str">
            <v>Evasion de presos o detenidos cometida por un familiar</v>
          </cell>
          <cell r="H452" t="str">
            <v>00</v>
          </cell>
          <cell r="I452" t="str">
            <v>25700</v>
          </cell>
          <cell r="J452" t="str">
            <v>SINC</v>
          </cell>
          <cell r="K452" t="str">
            <v>25700</v>
          </cell>
        </row>
        <row r="453">
          <cell r="A453" t="str">
            <v>258</v>
          </cell>
          <cell r="B453" t="str">
            <v>20</v>
          </cell>
          <cell r="C453" t="str">
            <v>Delitos en contra del adecuado desarrollo de la justicia cometidos por servidores publicos</v>
          </cell>
          <cell r="D453" t="str">
            <v>07</v>
          </cell>
          <cell r="E453" t="str">
            <v>Evasion de presos</v>
          </cell>
          <cell r="F453" t="str">
            <v>258</v>
          </cell>
          <cell r="G453" t="str">
            <v>Evasion de presos o detenidos provocada por un interno</v>
          </cell>
          <cell r="H453" t="str">
            <v>00</v>
          </cell>
          <cell r="I453" t="str">
            <v>25800</v>
          </cell>
          <cell r="J453" t="str">
            <v>SINC</v>
          </cell>
          <cell r="K453" t="str">
            <v>25800</v>
          </cell>
        </row>
        <row r="454">
          <cell r="A454" t="str">
            <v>259</v>
          </cell>
          <cell r="B454" t="str">
            <v>21</v>
          </cell>
          <cell r="C454" t="str">
            <v>Delitos cometidos por particulares ante el Ministerio Publico, autoridad judicial o administrativa</v>
          </cell>
          <cell r="D454" t="str">
            <v>01</v>
          </cell>
          <cell r="E454" t="str">
            <v>Fraude procesal</v>
          </cell>
          <cell r="F454" t="str">
            <v>259</v>
          </cell>
          <cell r="G454" t="str">
            <v>Fraude procesal</v>
          </cell>
          <cell r="H454" t="str">
            <v>00</v>
          </cell>
          <cell r="I454" t="str">
            <v>25900</v>
          </cell>
          <cell r="J454" t="str">
            <v>SINC</v>
          </cell>
          <cell r="K454" t="str">
            <v>25900</v>
          </cell>
        </row>
        <row r="455">
          <cell r="A455" t="str">
            <v>260</v>
          </cell>
          <cell r="B455" t="str">
            <v>21</v>
          </cell>
          <cell r="C455" t="str">
            <v>Delitos cometidos por particulares ante el Ministerio Publico, autoridad judicial o administrativa</v>
          </cell>
          <cell r="D455" t="str">
            <v>02</v>
          </cell>
          <cell r="E455" t="str">
            <v>Falsedad ante autoridades</v>
          </cell>
          <cell r="F455" t="str">
            <v>260</v>
          </cell>
          <cell r="G455" t="str">
            <v>Falsedad ante autoridades</v>
          </cell>
          <cell r="H455" t="str">
            <v>00</v>
          </cell>
          <cell r="I455" t="str">
            <v>26000</v>
          </cell>
          <cell r="J455" t="str">
            <v>Otros</v>
          </cell>
          <cell r="K455" t="str">
            <v>26000</v>
          </cell>
        </row>
        <row r="456">
          <cell r="A456" t="str">
            <v>260</v>
          </cell>
          <cell r="B456" t="str">
            <v>21</v>
          </cell>
          <cell r="C456" t="str">
            <v>Delitos cometidos por particulares ante el Ministerio Publico, autoridad judicial o administrativa</v>
          </cell>
          <cell r="D456" t="str">
            <v>02</v>
          </cell>
          <cell r="E456" t="str">
            <v>Falsedad ante autoridades</v>
          </cell>
          <cell r="F456" t="str">
            <v>260</v>
          </cell>
          <cell r="G456" t="str">
            <v>Falsedad ante autoridades</v>
          </cell>
          <cell r="H456" t="str">
            <v>01</v>
          </cell>
          <cell r="I456" t="str">
            <v>26001</v>
          </cell>
          <cell r="J456" t="str">
            <v>Relacionado con robo a transporte publico</v>
          </cell>
          <cell r="K456" t="str">
            <v>26001</v>
          </cell>
        </row>
        <row r="457">
          <cell r="A457" t="str">
            <v>260</v>
          </cell>
          <cell r="B457" t="str">
            <v>21</v>
          </cell>
          <cell r="C457" t="str">
            <v>Delitos cometidos por particulares ante el Ministerio Publico, autoridad judicial o administrativa</v>
          </cell>
          <cell r="D457" t="str">
            <v>02</v>
          </cell>
          <cell r="E457" t="str">
            <v>Falsedad ante autoridades</v>
          </cell>
          <cell r="F457" t="str">
            <v>260</v>
          </cell>
          <cell r="G457" t="str">
            <v>Falsedad ante autoridades</v>
          </cell>
          <cell r="H457" t="str">
            <v>02</v>
          </cell>
          <cell r="I457" t="str">
            <v>26002</v>
          </cell>
          <cell r="J457" t="str">
            <v>Relacionado con robo a taxi</v>
          </cell>
          <cell r="K457" t="str">
            <v>26002</v>
          </cell>
        </row>
        <row r="458">
          <cell r="A458" t="str">
            <v>260</v>
          </cell>
          <cell r="B458" t="str">
            <v>21</v>
          </cell>
          <cell r="C458" t="str">
            <v>Delitos cometidos por particulares ante el Ministerio Publico, autoridad judicial o administrativa</v>
          </cell>
          <cell r="D458" t="str">
            <v>02</v>
          </cell>
          <cell r="E458" t="str">
            <v>Falsedad ante autoridades</v>
          </cell>
          <cell r="F458" t="str">
            <v>260</v>
          </cell>
          <cell r="G458" t="str">
            <v>Falsedad ante autoridades</v>
          </cell>
          <cell r="H458" t="str">
            <v>03</v>
          </cell>
          <cell r="I458" t="str">
            <v>26003</v>
          </cell>
          <cell r="J458" t="str">
            <v>Relacionado con robo a microbus</v>
          </cell>
          <cell r="K458" t="str">
            <v>26003</v>
          </cell>
        </row>
        <row r="459">
          <cell r="A459" t="str">
            <v>260</v>
          </cell>
          <cell r="B459" t="str">
            <v>21</v>
          </cell>
          <cell r="C459" t="str">
            <v>Delitos cometidos por particulares ante el Ministerio Publico, autoridad judicial o administrativa</v>
          </cell>
          <cell r="D459" t="str">
            <v>02</v>
          </cell>
          <cell r="E459" t="str">
            <v>Falsedad ante autoridades</v>
          </cell>
          <cell r="F459" t="str">
            <v>260</v>
          </cell>
          <cell r="G459" t="str">
            <v>Falsedad ante autoridades</v>
          </cell>
          <cell r="H459" t="str">
            <v>04</v>
          </cell>
          <cell r="I459" t="str">
            <v>26004</v>
          </cell>
          <cell r="J459" t="str">
            <v>Relacionado con robo a metro, RPT</v>
          </cell>
          <cell r="K459" t="str">
            <v>26004</v>
          </cell>
        </row>
        <row r="460">
          <cell r="A460" t="str">
            <v>260</v>
          </cell>
          <cell r="B460" t="str">
            <v>21</v>
          </cell>
          <cell r="C460" t="str">
            <v>Delitos cometidos por particulares ante el Ministerio Publico, autoridad judicial o administrativa</v>
          </cell>
          <cell r="D460" t="str">
            <v>02</v>
          </cell>
          <cell r="E460" t="str">
            <v>Falsedad ante autoridades</v>
          </cell>
          <cell r="F460" t="str">
            <v>260</v>
          </cell>
          <cell r="G460" t="str">
            <v>Falsedad ante autoridades</v>
          </cell>
          <cell r="H460" t="str">
            <v>05</v>
          </cell>
          <cell r="I460" t="str">
            <v>26005</v>
          </cell>
          <cell r="J460" t="str">
            <v>Relacionado con robo a vehiculo</v>
          </cell>
          <cell r="K460" t="str">
            <v>26005</v>
          </cell>
        </row>
        <row r="461">
          <cell r="A461" t="str">
            <v>260</v>
          </cell>
          <cell r="B461" t="str">
            <v>21</v>
          </cell>
          <cell r="C461" t="str">
            <v>Delitos cometidos por particulares ante el Ministerio Publico, autoridad judicial o administrativa</v>
          </cell>
          <cell r="D461" t="str">
            <v>02</v>
          </cell>
          <cell r="E461" t="str">
            <v>Falsedad ante autoridades</v>
          </cell>
          <cell r="F461" t="str">
            <v>260</v>
          </cell>
          <cell r="G461" t="str">
            <v>Falsedad ante autoridades</v>
          </cell>
          <cell r="H461" t="str">
            <v>06</v>
          </cell>
          <cell r="I461" t="str">
            <v>26006</v>
          </cell>
          <cell r="J461" t="str">
            <v>Relacionado con robo a transeunte</v>
          </cell>
          <cell r="K461" t="str">
            <v>26006</v>
          </cell>
        </row>
        <row r="462">
          <cell r="A462" t="str">
            <v>260</v>
          </cell>
          <cell r="B462" t="str">
            <v>21</v>
          </cell>
          <cell r="C462" t="str">
            <v>Delitos cometidos por particulares ante el Ministerio Publico, autoridad judicial o administrativa</v>
          </cell>
          <cell r="D462" t="str">
            <v>02</v>
          </cell>
          <cell r="E462" t="str">
            <v>Falsedad ante autoridades</v>
          </cell>
          <cell r="F462" t="str">
            <v>260</v>
          </cell>
          <cell r="G462" t="str">
            <v>Falsedad ante autoridades</v>
          </cell>
          <cell r="H462" t="str">
            <v>07</v>
          </cell>
          <cell r="I462" t="str">
            <v>26007</v>
          </cell>
          <cell r="J462" t="str">
            <v>Relacionado con robo a oficina bancaria o cuentahabiente</v>
          </cell>
          <cell r="K462" t="str">
            <v>26007</v>
          </cell>
        </row>
        <row r="463">
          <cell r="A463" t="str">
            <v>260</v>
          </cell>
          <cell r="B463" t="str">
            <v>21</v>
          </cell>
          <cell r="C463" t="str">
            <v>Delitos cometidos por particulares ante el Ministerio Publico, autoridad judicial o administrativa</v>
          </cell>
          <cell r="D463" t="str">
            <v>02</v>
          </cell>
          <cell r="E463" t="str">
            <v>Falsedad ante autoridades</v>
          </cell>
          <cell r="F463" t="str">
            <v>260</v>
          </cell>
          <cell r="G463" t="str">
            <v>Falsedad ante autoridades</v>
          </cell>
          <cell r="H463" t="str">
            <v>08</v>
          </cell>
          <cell r="I463" t="str">
            <v>26008</v>
          </cell>
          <cell r="J463" t="str">
            <v>Relacionado a un juicio</v>
          </cell>
          <cell r="K463" t="str">
            <v>26008</v>
          </cell>
        </row>
        <row r="464">
          <cell r="A464" t="str">
            <v>260</v>
          </cell>
          <cell r="B464" t="str">
            <v>21</v>
          </cell>
          <cell r="C464" t="str">
            <v>Delitos cometidos por particulares ante el Ministerio Publico, autoridad judicial o administrativa</v>
          </cell>
          <cell r="D464" t="str">
            <v>02</v>
          </cell>
          <cell r="E464" t="str">
            <v>Falsedad ante autoridades</v>
          </cell>
          <cell r="F464" t="str">
            <v>260</v>
          </cell>
          <cell r="G464" t="str">
            <v>Falsedad ante autoridades</v>
          </cell>
          <cell r="H464" t="str">
            <v>09</v>
          </cell>
          <cell r="I464" t="str">
            <v>26009</v>
          </cell>
          <cell r="J464" t="str">
            <v>Relacionado a robo</v>
          </cell>
          <cell r="K464" t="str">
            <v>26009</v>
          </cell>
        </row>
        <row r="465">
          <cell r="A465" t="str">
            <v>260</v>
          </cell>
          <cell r="B465" t="str">
            <v>21</v>
          </cell>
          <cell r="C465" t="str">
            <v>Delitos cometidos por particulares ante el Ministerio Publico, autoridad judicial o administrativa</v>
          </cell>
          <cell r="D465" t="str">
            <v>02</v>
          </cell>
          <cell r="E465" t="str">
            <v>Falsedad ante autoridades</v>
          </cell>
          <cell r="F465" t="str">
            <v>260</v>
          </cell>
          <cell r="G465" t="str">
            <v>Falsedad ante autoridades</v>
          </cell>
          <cell r="H465" t="str">
            <v>10</v>
          </cell>
          <cell r="I465" t="str">
            <v>26010</v>
          </cell>
          <cell r="J465" t="str">
            <v>Falsedad ante autoridades, MP ministerio publico</v>
          </cell>
          <cell r="K465" t="str">
            <v>26010</v>
          </cell>
        </row>
        <row r="466">
          <cell r="A466" t="str">
            <v>261</v>
          </cell>
          <cell r="B466" t="str">
            <v>21</v>
          </cell>
          <cell r="C466" t="str">
            <v>Delitos cometidos por particulares ante el Ministerio Publico, autoridad judicial o administrativa</v>
          </cell>
          <cell r="D466" t="str">
            <v>02</v>
          </cell>
          <cell r="E466" t="str">
            <v>Falsedad ante autoridades</v>
          </cell>
          <cell r="F466" t="str">
            <v>261</v>
          </cell>
          <cell r="G466" t="str">
            <v>Falsedad ante autoridades para inculpar o exculpar indebidamente a alguien</v>
          </cell>
          <cell r="H466" t="str">
            <v>00</v>
          </cell>
          <cell r="I466" t="str">
            <v>26100</v>
          </cell>
          <cell r="J466" t="str">
            <v>SINC</v>
          </cell>
          <cell r="K466" t="str">
            <v>26100</v>
          </cell>
        </row>
        <row r="467">
          <cell r="A467" t="str">
            <v>262</v>
          </cell>
          <cell r="B467" t="str">
            <v>21</v>
          </cell>
          <cell r="C467" t="str">
            <v>Delitos cometidos por particulares ante el Ministerio Publico, autoridad judicial o administrativa</v>
          </cell>
          <cell r="D467" t="str">
            <v>02</v>
          </cell>
          <cell r="E467" t="str">
            <v>Falsedad ante autoridades</v>
          </cell>
          <cell r="F467" t="str">
            <v>262</v>
          </cell>
          <cell r="G467" t="str">
            <v>Falsedad ante autoridades cometida por un perito</v>
          </cell>
          <cell r="H467" t="str">
            <v>00</v>
          </cell>
          <cell r="I467" t="str">
            <v>26200</v>
          </cell>
          <cell r="J467" t="str">
            <v>SINC</v>
          </cell>
          <cell r="K467" t="str">
            <v>26200</v>
          </cell>
        </row>
        <row r="468">
          <cell r="A468" t="str">
            <v>263</v>
          </cell>
          <cell r="B468" t="str">
            <v>21</v>
          </cell>
          <cell r="C468" t="str">
            <v>Delitos cometidos por particulares ante el Ministerio Publico, autoridad judicial o administrativa</v>
          </cell>
          <cell r="D468" t="str">
            <v>02</v>
          </cell>
          <cell r="E468" t="str">
            <v>Falsedad ante autoridades</v>
          </cell>
          <cell r="F468" t="str">
            <v>263</v>
          </cell>
          <cell r="G468" t="str">
            <v>Aportacion de testigos falsos o manipulacion de testigos</v>
          </cell>
          <cell r="H468" t="str">
            <v>00</v>
          </cell>
          <cell r="I468" t="str">
            <v>26300</v>
          </cell>
          <cell r="J468" t="str">
            <v>SINC</v>
          </cell>
          <cell r="K468" t="str">
            <v>26300</v>
          </cell>
        </row>
        <row r="469">
          <cell r="A469" t="str">
            <v>264</v>
          </cell>
          <cell r="B469" t="str">
            <v>21</v>
          </cell>
          <cell r="C469" t="str">
            <v>Delitos cometidos por particulares ante el Ministerio Publico, autoridad judicial o administrativa</v>
          </cell>
          <cell r="D469" t="str">
            <v>03</v>
          </cell>
          <cell r="E469" t="str">
            <v>Variacion del nombre o domicilio</v>
          </cell>
          <cell r="F469" t="str">
            <v>264</v>
          </cell>
          <cell r="G469" t="str">
            <v>Variacion del nombre o domicilio</v>
          </cell>
          <cell r="H469" t="str">
            <v>00</v>
          </cell>
          <cell r="I469" t="str">
            <v>26400</v>
          </cell>
          <cell r="J469" t="str">
            <v>SINC</v>
          </cell>
          <cell r="K469" t="str">
            <v>26400</v>
          </cell>
        </row>
        <row r="470">
          <cell r="A470" t="str">
            <v>265</v>
          </cell>
          <cell r="B470" t="str">
            <v>21</v>
          </cell>
          <cell r="C470" t="str">
            <v>Delitos cometidos por particulares ante el Ministerio Publico, autoridad judicial o administrativa</v>
          </cell>
          <cell r="D470" t="str">
            <v>04</v>
          </cell>
          <cell r="E470" t="str">
            <v>Simulacion de pruebas</v>
          </cell>
          <cell r="F470" t="str">
            <v>265</v>
          </cell>
          <cell r="G470" t="str">
            <v>Simulacion de pruebas</v>
          </cell>
          <cell r="H470" t="str">
            <v>00</v>
          </cell>
          <cell r="I470" t="str">
            <v>26500</v>
          </cell>
          <cell r="J470" t="str">
            <v>SINC</v>
          </cell>
          <cell r="K470" t="str">
            <v>26500</v>
          </cell>
        </row>
        <row r="471">
          <cell r="A471" t="str">
            <v>266</v>
          </cell>
          <cell r="B471" t="str">
            <v>21</v>
          </cell>
          <cell r="C471" t="str">
            <v>Delitos cometidos por particulares ante el Ministerio Publico, autoridad judicial o administrativa</v>
          </cell>
          <cell r="D471" t="str">
            <v>05</v>
          </cell>
          <cell r="E471" t="str">
            <v>Delitos de abogados, patronos y litigantes</v>
          </cell>
          <cell r="F471" t="str">
            <v>266</v>
          </cell>
          <cell r="G471" t="str">
            <v>Abandono injustificado de una defensa o negocio</v>
          </cell>
          <cell r="H471" t="str">
            <v>00</v>
          </cell>
          <cell r="I471" t="str">
            <v>26600</v>
          </cell>
          <cell r="J471" t="str">
            <v>SINC</v>
          </cell>
          <cell r="K471" t="str">
            <v>26600</v>
          </cell>
        </row>
        <row r="472">
          <cell r="A472" t="str">
            <v>267</v>
          </cell>
          <cell r="B472" t="str">
            <v>21</v>
          </cell>
          <cell r="C472" t="str">
            <v>Delitos cometidos por particulares ante el Ministerio Publico, autoridad judicial o administrativa</v>
          </cell>
          <cell r="D472" t="str">
            <v>05</v>
          </cell>
          <cell r="E472" t="str">
            <v>Delitos de abogados, patronos y litigantes</v>
          </cell>
          <cell r="F472" t="str">
            <v>267</v>
          </cell>
          <cell r="G472" t="str">
            <v>Deslealtad profesional</v>
          </cell>
          <cell r="H472" t="str">
            <v>00</v>
          </cell>
          <cell r="I472" t="str">
            <v>26700</v>
          </cell>
          <cell r="J472" t="str">
            <v>SINC</v>
          </cell>
          <cell r="K472" t="str">
            <v>26700</v>
          </cell>
        </row>
        <row r="473">
          <cell r="A473" t="str">
            <v>268</v>
          </cell>
          <cell r="B473" t="str">
            <v>21</v>
          </cell>
          <cell r="C473" t="str">
            <v>Delitos cometidos por particulares ante el Ministerio Publico, autoridad judicial o administrativa</v>
          </cell>
          <cell r="D473" t="str">
            <v>05</v>
          </cell>
          <cell r="E473" t="str">
            <v>Delitos de abogados, patronos y litigantes</v>
          </cell>
          <cell r="F473" t="str">
            <v>268</v>
          </cell>
          <cell r="G473" t="str">
            <v>Alegacion de hechos falsos o fundamentacion de leyes inexistentes</v>
          </cell>
          <cell r="H473" t="str">
            <v>00</v>
          </cell>
          <cell r="I473" t="str">
            <v>26800</v>
          </cell>
          <cell r="J473" t="str">
            <v>SINC</v>
          </cell>
          <cell r="K473" t="str">
            <v>26800</v>
          </cell>
        </row>
        <row r="474">
          <cell r="A474" t="str">
            <v>269</v>
          </cell>
          <cell r="B474" t="str">
            <v>21</v>
          </cell>
          <cell r="C474" t="str">
            <v>Delitos cometidos por particulares ante el Ministerio Publico, autoridad judicial o administrativa</v>
          </cell>
          <cell r="D474" t="str">
            <v>05</v>
          </cell>
          <cell r="E474" t="str">
            <v>Delitos de abogados, patronos y litigantes</v>
          </cell>
          <cell r="F474" t="str">
            <v>269</v>
          </cell>
          <cell r="G474" t="str">
            <v>Realizacion de promociones notoriamente improcedentes para entorpecer o dilatar el juicio</v>
          </cell>
          <cell r="H474" t="str">
            <v>00</v>
          </cell>
          <cell r="I474" t="str">
            <v>26900</v>
          </cell>
          <cell r="J474" t="str">
            <v>SINC</v>
          </cell>
          <cell r="K474" t="str">
            <v>26900</v>
          </cell>
        </row>
        <row r="475">
          <cell r="A475" t="str">
            <v>270</v>
          </cell>
          <cell r="B475" t="str">
            <v>21</v>
          </cell>
          <cell r="C475" t="str">
            <v>Delitos cometidos por particulares ante el Ministerio Publico, autoridad judicial o administrativa</v>
          </cell>
          <cell r="D475" t="str">
            <v>05</v>
          </cell>
          <cell r="E475" t="str">
            <v>Delitos de abogados, patronos y litigantes</v>
          </cell>
          <cell r="F475" t="str">
            <v>270</v>
          </cell>
          <cell r="G475" t="str">
            <v>Abandono de la defensa de un inculpado despues de solicitar la libertad caucional</v>
          </cell>
          <cell r="H475" t="str">
            <v>00</v>
          </cell>
          <cell r="I475" t="str">
            <v>27000</v>
          </cell>
          <cell r="J475" t="str">
            <v>SINC</v>
          </cell>
          <cell r="K475" t="str">
            <v>27000</v>
          </cell>
        </row>
        <row r="476">
          <cell r="A476" t="str">
            <v>271</v>
          </cell>
          <cell r="B476" t="str">
            <v>21</v>
          </cell>
          <cell r="C476" t="str">
            <v>Delitos cometidos por particulares ante el Ministerio Publico, autoridad judicial o administrativa</v>
          </cell>
          <cell r="D476" t="str">
            <v>05</v>
          </cell>
          <cell r="E476" t="str">
            <v>Delitos de abogados, patronos y litigantes</v>
          </cell>
          <cell r="F476" t="str">
            <v>271</v>
          </cell>
          <cell r="G476" t="str">
            <v>Omision de pruebas fundamentales para la defensa de un inculpado</v>
          </cell>
          <cell r="H476" t="str">
            <v>00</v>
          </cell>
          <cell r="I476" t="str">
            <v>27100</v>
          </cell>
          <cell r="J476" t="str">
            <v>SINC</v>
          </cell>
          <cell r="K476" t="str">
            <v>27100</v>
          </cell>
        </row>
        <row r="477">
          <cell r="A477" t="str">
            <v>272</v>
          </cell>
          <cell r="B477" t="str">
            <v>21</v>
          </cell>
          <cell r="C477" t="str">
            <v>Delitos cometidos por particulares ante el Ministerio Publico, autoridad judicial o administrativa</v>
          </cell>
          <cell r="D477" t="str">
            <v>05</v>
          </cell>
          <cell r="E477" t="str">
            <v>Delitos de abogados, patronos y litigantes</v>
          </cell>
          <cell r="F477" t="str">
            <v>272</v>
          </cell>
          <cell r="G477" t="str">
            <v>Abandono de la representacion de una victima u ofendido</v>
          </cell>
          <cell r="H477" t="str">
            <v>00</v>
          </cell>
          <cell r="I477" t="str">
            <v>27200</v>
          </cell>
          <cell r="J477" t="str">
            <v>SINC</v>
          </cell>
          <cell r="K477" t="str">
            <v>27200</v>
          </cell>
        </row>
        <row r="478">
          <cell r="A478" t="str">
            <v>273</v>
          </cell>
          <cell r="B478" t="str">
            <v>21</v>
          </cell>
          <cell r="C478" t="str">
            <v>Delitos cometidos por particulares ante el Ministerio Publico, autoridad judicial o administrativa</v>
          </cell>
          <cell r="D478" t="str">
            <v>06</v>
          </cell>
          <cell r="E478" t="str">
            <v>Encubrimiento por favorecimiento</v>
          </cell>
          <cell r="F478" t="str">
            <v>273</v>
          </cell>
          <cell r="G478" t="str">
            <v>Encubrimiento por favorecimiento</v>
          </cell>
          <cell r="H478" t="str">
            <v>00</v>
          </cell>
          <cell r="I478" t="str">
            <v>27300</v>
          </cell>
          <cell r="J478" t="str">
            <v>SINC</v>
          </cell>
          <cell r="K478" t="str">
            <v>27300</v>
          </cell>
        </row>
        <row r="479">
          <cell r="A479" t="str">
            <v>274</v>
          </cell>
          <cell r="B479" t="str">
            <v>22</v>
          </cell>
          <cell r="C479" t="str">
            <v>Delitos cometidos en el ejercicio de la profesion</v>
          </cell>
          <cell r="D479" t="str">
            <v>01</v>
          </cell>
          <cell r="E479" t="str">
            <v>Responsabilidad profesional y tecnica</v>
          </cell>
          <cell r="F479" t="str">
            <v>274</v>
          </cell>
          <cell r="G479" t="str">
            <v>Responsabilidad profesional y tecnica</v>
          </cell>
          <cell r="H479" t="str">
            <v>00</v>
          </cell>
          <cell r="I479" t="str">
            <v>27400</v>
          </cell>
          <cell r="J479" t="str">
            <v>SINC</v>
          </cell>
          <cell r="K479" t="str">
            <v>27400</v>
          </cell>
        </row>
        <row r="480">
          <cell r="A480" t="str">
            <v>275</v>
          </cell>
          <cell r="B480" t="str">
            <v>22</v>
          </cell>
          <cell r="C480" t="str">
            <v>Delitos cometidos en el ejercicio de la profesion</v>
          </cell>
          <cell r="D480" t="str">
            <v>02</v>
          </cell>
          <cell r="E480" t="str">
            <v>Usurpacion de profesion</v>
          </cell>
          <cell r="F480" t="str">
            <v>275</v>
          </cell>
          <cell r="G480" t="str">
            <v>Usurpacion de profesion</v>
          </cell>
          <cell r="H480" t="str">
            <v>00</v>
          </cell>
          <cell r="I480" t="str">
            <v>27500</v>
          </cell>
          <cell r="J480" t="str">
            <v>SINC</v>
          </cell>
          <cell r="K480" t="str">
            <v>27500</v>
          </cell>
        </row>
        <row r="481">
          <cell r="A481" t="str">
            <v>276</v>
          </cell>
          <cell r="B481" t="str">
            <v>22</v>
          </cell>
          <cell r="C481" t="str">
            <v>Delitos cometidos en el ejercicio de la profesion</v>
          </cell>
          <cell r="D481" t="str">
            <v>03</v>
          </cell>
          <cell r="E481" t="str">
            <v>Abandono, negacion y practica indevida del servicio medico</v>
          </cell>
          <cell r="F481" t="str">
            <v>276</v>
          </cell>
          <cell r="G481" t="str">
            <v>Omision de auxilio a un lesionado cometida por un medico</v>
          </cell>
          <cell r="H481" t="str">
            <v>00</v>
          </cell>
          <cell r="I481" t="str">
            <v>27600</v>
          </cell>
          <cell r="J481" t="str">
            <v>SINC</v>
          </cell>
          <cell r="K481" t="str">
            <v>27600</v>
          </cell>
        </row>
        <row r="482">
          <cell r="A482" t="str">
            <v>277</v>
          </cell>
          <cell r="B482" t="str">
            <v>22</v>
          </cell>
          <cell r="C482" t="str">
            <v>Delitos cometidos en el ejercicio de la profesion</v>
          </cell>
          <cell r="D482" t="str">
            <v>03</v>
          </cell>
          <cell r="E482" t="str">
            <v>Abandono, negacion y practica indevida del servicio medico</v>
          </cell>
          <cell r="F482" t="str">
            <v>277</v>
          </cell>
          <cell r="G482" t="str">
            <v>Negacion de asistencia a un enfermo cometido por un medico</v>
          </cell>
          <cell r="H482" t="str">
            <v>00</v>
          </cell>
          <cell r="I482" t="str">
            <v>27700</v>
          </cell>
          <cell r="J482" t="str">
            <v>SINC</v>
          </cell>
          <cell r="K482" t="str">
            <v>27700</v>
          </cell>
        </row>
        <row r="483">
          <cell r="A483" t="str">
            <v>278</v>
          </cell>
          <cell r="B483" t="str">
            <v>22</v>
          </cell>
          <cell r="C483" t="str">
            <v>Delitos cometidos en el ejercicio de la profesion</v>
          </cell>
          <cell r="D483" t="str">
            <v>03</v>
          </cell>
          <cell r="E483" t="str">
            <v>Abandono, negacion y practica indevida del servicio medico</v>
          </cell>
          <cell r="F483" t="str">
            <v>278</v>
          </cell>
          <cell r="G483" t="str">
            <v>Abandono de un paciente</v>
          </cell>
          <cell r="H483" t="str">
            <v>00</v>
          </cell>
          <cell r="I483" t="str">
            <v>27800</v>
          </cell>
          <cell r="J483" t="str">
            <v>SINC</v>
          </cell>
          <cell r="K483" t="str">
            <v>27800</v>
          </cell>
        </row>
        <row r="484">
          <cell r="A484" t="str">
            <v>279</v>
          </cell>
          <cell r="B484" t="str">
            <v>22</v>
          </cell>
          <cell r="C484" t="str">
            <v>Delitos cometidos en el ejercicio de la profesion</v>
          </cell>
          <cell r="D484" t="str">
            <v>03</v>
          </cell>
          <cell r="E484" t="str">
            <v>Abandono, negacion y practica indevida del servicio medico</v>
          </cell>
          <cell r="F484" t="str">
            <v>279</v>
          </cell>
          <cell r="G484" t="str">
            <v>Practica indebida del servicio medico</v>
          </cell>
          <cell r="H484" t="str">
            <v>00</v>
          </cell>
          <cell r="I484" t="str">
            <v>27900</v>
          </cell>
          <cell r="J484" t="str">
            <v>SINC</v>
          </cell>
          <cell r="K484" t="str">
            <v>27900</v>
          </cell>
        </row>
        <row r="485">
          <cell r="A485" t="str">
            <v>280</v>
          </cell>
          <cell r="B485" t="str">
            <v>22</v>
          </cell>
          <cell r="C485" t="str">
            <v>Delitos cometidos en el ejercicio de la profesion</v>
          </cell>
          <cell r="D485" t="str">
            <v>04</v>
          </cell>
          <cell r="E485" t="str">
            <v>Responsabilidad de directores, encargados, administradores o empleados de centros de salud y agencias funerarias, por requerimiento arbitrario de la contraprestacion</v>
          </cell>
          <cell r="F485" t="str">
            <v>280</v>
          </cell>
          <cell r="G485" t="str">
            <v>Denegacion de la salida de un paciente</v>
          </cell>
          <cell r="H485" t="str">
            <v>00</v>
          </cell>
          <cell r="I485" t="str">
            <v>28000</v>
          </cell>
          <cell r="J485" t="str">
            <v>SINC</v>
          </cell>
          <cell r="K485" t="str">
            <v>28000</v>
          </cell>
        </row>
        <row r="486">
          <cell r="A486" t="str">
            <v>281</v>
          </cell>
          <cell r="B486" t="str">
            <v>22</v>
          </cell>
          <cell r="C486" t="str">
            <v>Delitos cometidos en el ejercicio de la profesion</v>
          </cell>
          <cell r="D486" t="str">
            <v>04</v>
          </cell>
          <cell r="E486" t="str">
            <v>Responsabilidad de directores, encargados, administradores o empleados de centros de salud y agencias funerarias, por requerimiento arbitrario de la contraprestacion</v>
          </cell>
          <cell r="F486" t="str">
            <v>281</v>
          </cell>
          <cell r="G486" t="str">
            <v>Denegacion de la entrega de un recien nacido</v>
          </cell>
          <cell r="H486" t="str">
            <v>00</v>
          </cell>
          <cell r="I486" t="str">
            <v>28100</v>
          </cell>
          <cell r="J486" t="str">
            <v>SINC</v>
          </cell>
          <cell r="K486" t="str">
            <v>28100</v>
          </cell>
        </row>
        <row r="487">
          <cell r="A487" t="str">
            <v>282</v>
          </cell>
          <cell r="B487" t="str">
            <v>22</v>
          </cell>
          <cell r="C487" t="str">
            <v>Delitos cometidos en el ejercicio de la profesion</v>
          </cell>
          <cell r="D487" t="str">
            <v>04</v>
          </cell>
          <cell r="E487" t="str">
            <v>Responsabilidad de directores, encargados, administradores o empleados de centros de salud y agencias funerarias, por requerimiento arbitrario de la contraprestacion</v>
          </cell>
          <cell r="F487" t="str">
            <v>282</v>
          </cell>
          <cell r="G487" t="str">
            <v>Retardo o negacion en la entrega de un cadaver</v>
          </cell>
          <cell r="H487" t="str">
            <v>00</v>
          </cell>
          <cell r="I487" t="str">
            <v>28200</v>
          </cell>
          <cell r="J487" t="str">
            <v>SINC</v>
          </cell>
          <cell r="K487" t="str">
            <v>28200</v>
          </cell>
        </row>
        <row r="488">
          <cell r="A488" t="str">
            <v>283</v>
          </cell>
          <cell r="B488" t="str">
            <v>22</v>
          </cell>
          <cell r="C488" t="str">
            <v>Delitos cometidos en el ejercicio de la profesion</v>
          </cell>
          <cell r="D488" t="str">
            <v>04</v>
          </cell>
          <cell r="E488" t="str">
            <v>Responsabilidad de directores, encargados, administradores o empleados de centros de salud y agencias funerarias, por requerimiento arbitrario de la contraprestacion</v>
          </cell>
          <cell r="F488" t="str">
            <v>283</v>
          </cell>
          <cell r="G488" t="str">
            <v>Retardo o negacion en la entrega de un cadaver cometido por personal de una agencia funeraria</v>
          </cell>
          <cell r="H488" t="str">
            <v>00</v>
          </cell>
          <cell r="I488" t="str">
            <v>28300</v>
          </cell>
          <cell r="J488" t="str">
            <v>SINC</v>
          </cell>
          <cell r="K488" t="str">
            <v>28300</v>
          </cell>
        </row>
        <row r="489">
          <cell r="A489" t="str">
            <v>284</v>
          </cell>
          <cell r="B489" t="str">
            <v>22</v>
          </cell>
          <cell r="C489" t="str">
            <v>Delitos cometidos en el ejercicio de la profesion</v>
          </cell>
          <cell r="D489" t="str">
            <v>05</v>
          </cell>
          <cell r="E489" t="str">
            <v>Suministro de medicinas nocivas o inapropiadas</v>
          </cell>
          <cell r="F489" t="str">
            <v>284</v>
          </cell>
          <cell r="G489" t="str">
            <v>Suministro de medicinas nocivas o inapropiadas por personal medico</v>
          </cell>
          <cell r="H489" t="str">
            <v>00</v>
          </cell>
          <cell r="I489" t="str">
            <v>28400</v>
          </cell>
          <cell r="J489" t="str">
            <v>SINC</v>
          </cell>
          <cell r="K489" t="str">
            <v>28400</v>
          </cell>
        </row>
        <row r="490">
          <cell r="A490" t="str">
            <v>285</v>
          </cell>
          <cell r="B490" t="str">
            <v>22</v>
          </cell>
          <cell r="C490" t="str">
            <v>Delitos cometidos en el ejercicio de la profesion</v>
          </cell>
          <cell r="D490" t="str">
            <v>05</v>
          </cell>
          <cell r="E490" t="str">
            <v>Suministro de medicinas nocivas o inapropiadas</v>
          </cell>
          <cell r="F490" t="str">
            <v>285</v>
          </cell>
          <cell r="G490" t="str">
            <v>Suministro de medicinas nocivas o inapropiadas por personal de una farmacia</v>
          </cell>
          <cell r="H490" t="str">
            <v>00</v>
          </cell>
          <cell r="I490" t="str">
            <v>28500</v>
          </cell>
          <cell r="J490" t="str">
            <v>SINC</v>
          </cell>
          <cell r="K490" t="str">
            <v>28500</v>
          </cell>
        </row>
        <row r="491">
          <cell r="A491" t="str">
            <v>286</v>
          </cell>
          <cell r="B491" t="str">
            <v>22</v>
          </cell>
          <cell r="C491" t="str">
            <v>Delitos cometidos en el ejercicio de la profesion</v>
          </cell>
          <cell r="D491" t="str">
            <v>06</v>
          </cell>
          <cell r="E491" t="str">
            <v>Responsabilidad de directores de obra o corresponsables</v>
          </cell>
          <cell r="F491" t="str">
            <v>286</v>
          </cell>
          <cell r="G491" t="str">
            <v>Consentimiento en el desarrollo ilegal de una obra</v>
          </cell>
          <cell r="H491" t="str">
            <v>00</v>
          </cell>
          <cell r="I491" t="str">
            <v>28600</v>
          </cell>
          <cell r="J491" t="str">
            <v>SINC</v>
          </cell>
          <cell r="K491" t="str">
            <v>28600</v>
          </cell>
        </row>
        <row r="492">
          <cell r="A492" t="str">
            <v>287</v>
          </cell>
          <cell r="B492" t="str">
            <v>23</v>
          </cell>
          <cell r="C492" t="str">
            <v>Delitos contra la seguridad y el normal funcionamiento de las vias de comunicacion y de los medios de transporte</v>
          </cell>
          <cell r="D492" t="str">
            <v>01</v>
          </cell>
          <cell r="E492" t="str">
            <v>Ataques a las vias de comunicacion y a los medios de transporte</v>
          </cell>
          <cell r="F492" t="str">
            <v>287</v>
          </cell>
          <cell r="G492" t="str">
            <v>Ataques a las vias de comunicacion y a los medios de transporte por desplazamiento de transporte sin control</v>
          </cell>
          <cell r="H492" t="str">
            <v>00</v>
          </cell>
          <cell r="I492" t="str">
            <v>28700</v>
          </cell>
          <cell r="J492" t="str">
            <v>SINC</v>
          </cell>
          <cell r="K492" t="str">
            <v>28700</v>
          </cell>
        </row>
        <row r="493">
          <cell r="A493" t="str">
            <v>288</v>
          </cell>
          <cell r="B493" t="str">
            <v>23</v>
          </cell>
          <cell r="C493" t="str">
            <v>Delitos contra la seguridad y el normal funcionamiento de las vias de comunicacion y de los medios de transporte</v>
          </cell>
          <cell r="D493" t="str">
            <v>01</v>
          </cell>
          <cell r="E493" t="str">
            <v>Ataques a las vias de comunicacion y a los medios de transporte</v>
          </cell>
          <cell r="F493" t="str">
            <v>288</v>
          </cell>
          <cell r="G493" t="str">
            <v>Ataques a las vias de comunicacion y a los medios de transporte</v>
          </cell>
          <cell r="H493" t="str">
            <v>00</v>
          </cell>
          <cell r="I493" t="str">
            <v>28800</v>
          </cell>
          <cell r="J493" t="str">
            <v>SINC</v>
          </cell>
          <cell r="K493" t="str">
            <v>28800</v>
          </cell>
        </row>
        <row r="494">
          <cell r="A494" t="str">
            <v>289</v>
          </cell>
          <cell r="B494" t="str">
            <v>23</v>
          </cell>
          <cell r="C494" t="str">
            <v>Delitos contra la seguridad y el normal funcionamiento de las vias de comunicacion y de los medios de transporte</v>
          </cell>
          <cell r="D494" t="str">
            <v>02</v>
          </cell>
          <cell r="E494" t="str">
            <v>Delitos contra la seguridad del transito de vehiculos</v>
          </cell>
          <cell r="F494" t="str">
            <v>289</v>
          </cell>
          <cell r="G494" t="str">
            <v>Alteracion o destruccion de señales de transito</v>
          </cell>
          <cell r="H494" t="str">
            <v>00</v>
          </cell>
          <cell r="I494" t="str">
            <v>28900</v>
          </cell>
          <cell r="J494" t="str">
            <v>SINC</v>
          </cell>
          <cell r="K494" t="str">
            <v>28900</v>
          </cell>
        </row>
        <row r="495">
          <cell r="A495" t="str">
            <v>290</v>
          </cell>
          <cell r="B495" t="str">
            <v>23</v>
          </cell>
          <cell r="C495" t="str">
            <v>Delitos contra la seguridad y el normal funcionamiento de las vias de comunicacion y de los medios de transporte</v>
          </cell>
          <cell r="D495" t="str">
            <v>02</v>
          </cell>
          <cell r="E495" t="str">
            <v>Delitos contra la seguridad del transito de vehiculos</v>
          </cell>
          <cell r="F495" t="str">
            <v>290</v>
          </cell>
          <cell r="G495" t="str">
            <v>Derrame de sustancias deslizantes o inflamables</v>
          </cell>
          <cell r="H495" t="str">
            <v>00</v>
          </cell>
          <cell r="I495" t="str">
            <v>29000</v>
          </cell>
          <cell r="J495" t="str">
            <v>SINC</v>
          </cell>
          <cell r="K495" t="str">
            <v>29000</v>
          </cell>
        </row>
        <row r="496">
          <cell r="A496" t="str">
            <v>291</v>
          </cell>
          <cell r="B496" t="str">
            <v>23</v>
          </cell>
          <cell r="C496" t="str">
            <v>Delitos contra la seguridad y el normal funcionamiento de las vias de comunicacion y de los medios de transporte</v>
          </cell>
          <cell r="D496" t="str">
            <v>03</v>
          </cell>
          <cell r="E496" t="str">
            <v>Violacion de correspondencia</v>
          </cell>
          <cell r="F496" t="str">
            <v>291</v>
          </cell>
          <cell r="G496" t="str">
            <v>Violacion de correspondencia</v>
          </cell>
          <cell r="H496" t="str">
            <v>00</v>
          </cell>
          <cell r="I496" t="str">
            <v>29100</v>
          </cell>
          <cell r="J496" t="str">
            <v>SINC</v>
          </cell>
          <cell r="K496" t="str">
            <v>29100</v>
          </cell>
        </row>
        <row r="497">
          <cell r="A497" t="str">
            <v>292</v>
          </cell>
          <cell r="B497" t="str">
            <v>23</v>
          </cell>
          <cell r="C497" t="str">
            <v>Delitos contra la seguridad y el normal funcionamiento de las vias de comunicacion y de los medios de transporte</v>
          </cell>
          <cell r="D497" t="str">
            <v>04</v>
          </cell>
          <cell r="E497" t="str">
            <v>Violacion de la comunicacion privada</v>
          </cell>
          <cell r="F497" t="str">
            <v>292</v>
          </cell>
          <cell r="G497" t="str">
            <v>Violacion de la comunicacion privada</v>
          </cell>
          <cell r="H497" t="str">
            <v>00</v>
          </cell>
          <cell r="I497" t="str">
            <v>29200</v>
          </cell>
          <cell r="J497" t="str">
            <v>SINC</v>
          </cell>
          <cell r="K497" t="str">
            <v>29200</v>
          </cell>
        </row>
        <row r="498">
          <cell r="A498" t="str">
            <v>293</v>
          </cell>
          <cell r="B498" t="str">
            <v>23</v>
          </cell>
          <cell r="C498" t="str">
            <v>Delitos contra la seguridad y el normal funcionamiento de las vias de comunicacion y de los medios de transporte</v>
          </cell>
          <cell r="D498" t="str">
            <v>04</v>
          </cell>
          <cell r="E498" t="str">
            <v>Violacion de la comunicacion privada</v>
          </cell>
          <cell r="F498" t="str">
            <v>293</v>
          </cell>
          <cell r="G498" t="str">
            <v>Divulgacion ilegal de comunicaciones privadas</v>
          </cell>
          <cell r="H498" t="str">
            <v>00</v>
          </cell>
          <cell r="I498" t="str">
            <v>29300</v>
          </cell>
          <cell r="J498" t="str">
            <v>SINC</v>
          </cell>
          <cell r="K498" t="str">
            <v>29300</v>
          </cell>
        </row>
        <row r="499">
          <cell r="A499" t="str">
            <v>294</v>
          </cell>
          <cell r="B499" t="str">
            <v>24</v>
          </cell>
          <cell r="C499" t="str">
            <v>Delitos contra la fe publica</v>
          </cell>
          <cell r="D499" t="str">
            <v>01</v>
          </cell>
          <cell r="E499" t="str">
            <v>Produccion, impresion, enajenacion, distribucion, alteracion o falsificacion de titulos al portador, documentos de credito publicos o vales de canje</v>
          </cell>
          <cell r="F499" t="str">
            <v>294</v>
          </cell>
          <cell r="G499" t="str">
            <v>Falsificacion o alteracion de documentos de credito publico del gobierno del distrito federal</v>
          </cell>
          <cell r="H499" t="str">
            <v>00</v>
          </cell>
          <cell r="I499" t="str">
            <v>29400</v>
          </cell>
          <cell r="J499" t="str">
            <v>SINC</v>
          </cell>
          <cell r="K499" t="str">
            <v>29400</v>
          </cell>
        </row>
        <row r="500">
          <cell r="A500" t="str">
            <v>295</v>
          </cell>
          <cell r="B500" t="str">
            <v>24</v>
          </cell>
          <cell r="C500" t="str">
            <v>Delitos contra la fe publica</v>
          </cell>
          <cell r="D500" t="str">
            <v>01</v>
          </cell>
          <cell r="E500" t="str">
            <v>Produccion, impresion, enajenacion, distribucion, alteracion o falsificacion de titulos al portador, documentos de credito publicos o vales de canje</v>
          </cell>
          <cell r="F500" t="str">
            <v>295</v>
          </cell>
          <cell r="G500" t="str">
            <v>Introduccion o circulacion de documentos de credito publico falsos o alterados</v>
          </cell>
          <cell r="H500" t="str">
            <v>00</v>
          </cell>
          <cell r="I500" t="str">
            <v>29500</v>
          </cell>
          <cell r="J500" t="str">
            <v>SINC</v>
          </cell>
          <cell r="K500" t="str">
            <v>29500</v>
          </cell>
        </row>
        <row r="501">
          <cell r="A501" t="str">
            <v>296</v>
          </cell>
          <cell r="B501" t="str">
            <v>24</v>
          </cell>
          <cell r="C501" t="str">
            <v>Delitos contra la fe publica</v>
          </cell>
          <cell r="D501" t="str">
            <v>01</v>
          </cell>
          <cell r="E501" t="str">
            <v>Produccion, impresion, enajenacion, distribucion, alteracion o falsificacion de titulos al portador, documentos de credito publicos o vales de canje</v>
          </cell>
          <cell r="F501" t="str">
            <v>296</v>
          </cell>
          <cell r="G501" t="str">
            <v>Produccion, impresion, enajenacion, distribucion, alteracion o falsificacion de tarjetas, titulos o documentos utilizados para el pago de bienes y servicios o para disposicion de efectivo</v>
          </cell>
          <cell r="H501" t="str">
            <v>00</v>
          </cell>
          <cell r="I501" t="str">
            <v>29600</v>
          </cell>
          <cell r="J501" t="str">
            <v>SINC</v>
          </cell>
          <cell r="K501" t="str">
            <v>29600</v>
          </cell>
        </row>
        <row r="502">
          <cell r="A502" t="str">
            <v>297</v>
          </cell>
          <cell r="B502" t="str">
            <v>24</v>
          </cell>
          <cell r="C502" t="str">
            <v>Delitos contra la fe publica</v>
          </cell>
          <cell r="D502" t="str">
            <v>01</v>
          </cell>
          <cell r="E502" t="str">
            <v>Produccion, impresion, enajenacion, distribucion, alteracion o falsificacion de titulos al portador, documentos de credito publicos o vales de canje</v>
          </cell>
          <cell r="F502" t="str">
            <v>297</v>
          </cell>
          <cell r="G502" t="str">
            <v>Adquisicion, utilizacion, posesion o detentacion de tarjetas, titulos o documentos para el pago de bienes y servicios, con conocimiento de que son alterados o falsificados</v>
          </cell>
          <cell r="H502" t="str">
            <v>00</v>
          </cell>
          <cell r="I502" t="str">
            <v>29700</v>
          </cell>
          <cell r="J502" t="str">
            <v>SINC</v>
          </cell>
          <cell r="K502" t="str">
            <v>29700</v>
          </cell>
        </row>
        <row r="503">
          <cell r="A503" t="str">
            <v>298</v>
          </cell>
          <cell r="B503" t="str">
            <v>24</v>
          </cell>
          <cell r="C503" t="str">
            <v>Delitos contra la fe publica</v>
          </cell>
          <cell r="D503" t="str">
            <v>01</v>
          </cell>
          <cell r="E503" t="str">
            <v>Produccion, impresion, enajenacion, distribucion, alteracion o falsificacion de titulos al portador, documentos de credito publicos o vales de canje</v>
          </cell>
          <cell r="F503" t="str">
            <v>298</v>
          </cell>
          <cell r="G503" t="str">
            <v>Adquisicion, utilizacion, posesion o detentacion de tarjetas, titulos o documentos para el pago de bienes y servicios, sin consentimiento de quien este facultado para ello</v>
          </cell>
          <cell r="H503" t="str">
            <v>00</v>
          </cell>
          <cell r="I503" t="str">
            <v>29800</v>
          </cell>
          <cell r="J503" t="str">
            <v>SINC</v>
          </cell>
          <cell r="K503" t="str">
            <v>29800</v>
          </cell>
        </row>
        <row r="504">
          <cell r="A504" t="str">
            <v>299</v>
          </cell>
          <cell r="B504" t="str">
            <v>24</v>
          </cell>
          <cell r="C504" t="str">
            <v>Delitos contra la fe publica</v>
          </cell>
          <cell r="D504" t="str">
            <v>01</v>
          </cell>
          <cell r="E504" t="str">
            <v>Produccion, impresion, enajenacion, distribucion, alteracion o falsificacion de titulos al portador, documentos de credito publicos o vales de canje</v>
          </cell>
          <cell r="F504" t="str">
            <v>299</v>
          </cell>
          <cell r="G504" t="str">
            <v>Alteracion de los medios de identificacion electronica de tarjetas, titulos o documentos para el pago de bienes y servicios</v>
          </cell>
          <cell r="H504" t="str">
            <v>00</v>
          </cell>
          <cell r="I504" t="str">
            <v>29900</v>
          </cell>
          <cell r="J504" t="str">
            <v>SINC</v>
          </cell>
          <cell r="K504" t="str">
            <v>29900</v>
          </cell>
        </row>
        <row r="505">
          <cell r="A505" t="str">
            <v>300</v>
          </cell>
          <cell r="B505" t="str">
            <v>24</v>
          </cell>
          <cell r="C505" t="str">
            <v>Delitos contra la fe publica</v>
          </cell>
          <cell r="D505" t="str">
            <v>01</v>
          </cell>
          <cell r="E505" t="str">
            <v>Produccion, impresion, enajenacion, distribucion, alteracion o falsificacion de titulos al portador, documentos de credito publicos o vales de canje</v>
          </cell>
          <cell r="F505" t="str">
            <v>300</v>
          </cell>
          <cell r="G505" t="str">
            <v>Acceso ilegal a los equipos electromagneticos de las instituciones o empresas emisoras de tarjetas, titulos o documentos para el pago de bienes y servicios o para disposicion de efectivo</v>
          </cell>
          <cell r="H505" t="str">
            <v>00</v>
          </cell>
          <cell r="I505" t="str">
            <v>30000</v>
          </cell>
          <cell r="J505" t="str">
            <v>SINC</v>
          </cell>
          <cell r="K505" t="str">
            <v>30000</v>
          </cell>
        </row>
        <row r="506">
          <cell r="A506" t="str">
            <v>301</v>
          </cell>
          <cell r="B506" t="str">
            <v>24</v>
          </cell>
          <cell r="C506" t="str">
            <v>Delitos contra la fe publica</v>
          </cell>
          <cell r="D506" t="str">
            <v>01</v>
          </cell>
          <cell r="E506" t="str">
            <v>Produccion, impresion, enajenacion, distribucion, alteracion o falsificacion de titulos al portador, documentos de credito publicos o vales de canje</v>
          </cell>
          <cell r="F506" t="str">
            <v>301</v>
          </cell>
          <cell r="G506" t="str">
            <v>Adquisicion, utilizacion o posesion de equipos electromagneticos para sustraer la informacion contenida en la cinta o banda magnetica de tarjetas, titulos o documentos</v>
          </cell>
          <cell r="H506" t="str">
            <v>00</v>
          </cell>
          <cell r="I506" t="str">
            <v>30100</v>
          </cell>
          <cell r="J506" t="str">
            <v>SINC</v>
          </cell>
          <cell r="K506" t="str">
            <v>30100</v>
          </cell>
        </row>
        <row r="507">
          <cell r="A507" t="str">
            <v>302</v>
          </cell>
          <cell r="B507" t="str">
            <v>24</v>
          </cell>
          <cell r="C507" t="str">
            <v>Delitos contra la fe publica</v>
          </cell>
          <cell r="D507" t="str">
            <v>01</v>
          </cell>
          <cell r="E507" t="str">
            <v>Produccion, impresion, enajenacion, distribucion, alteracion o falsificacion de titulos al portador, documentos de credito publicos o vales de canje</v>
          </cell>
          <cell r="F507" t="str">
            <v>302</v>
          </cell>
          <cell r="G507" t="str">
            <v>Utilizacion indebida de informacion confidencial o reservada de la institucion o persona que legalmente este facultada para emitir tarjetas, titulos o documentos utilizados para el pago de bienes y servicios, o de los titulares de dichos instrumentos o do</v>
          </cell>
          <cell r="H507" t="str">
            <v>00</v>
          </cell>
          <cell r="I507" t="str">
            <v>30200</v>
          </cell>
          <cell r="J507" t="str">
            <v>SINC</v>
          </cell>
          <cell r="K507" t="str">
            <v>30200</v>
          </cell>
        </row>
        <row r="508">
          <cell r="A508" t="str">
            <v>303</v>
          </cell>
          <cell r="B508" t="str">
            <v>24</v>
          </cell>
          <cell r="C508" t="str">
            <v>Delitos contra la fe publica</v>
          </cell>
          <cell r="D508" t="str">
            <v>01</v>
          </cell>
          <cell r="E508" t="str">
            <v>Produccion, impresion, enajenacion, distribucion, alteracion o falsificacion de titulos al portador, documentos de credito publicos o vales de canje</v>
          </cell>
          <cell r="F508" t="str">
            <v>303</v>
          </cell>
          <cell r="G508" t="str">
            <v>Produccion, impresion, enajenacion, distribucion, alteracion o falsificacion de vales utilizados para canjear bienes y servicios</v>
          </cell>
          <cell r="H508" t="str">
            <v>00</v>
          </cell>
          <cell r="I508" t="str">
            <v>30300</v>
          </cell>
          <cell r="J508" t="str">
            <v>SINC</v>
          </cell>
          <cell r="K508" t="str">
            <v>30300</v>
          </cell>
        </row>
        <row r="509">
          <cell r="A509" t="str">
            <v>304</v>
          </cell>
          <cell r="B509" t="str">
            <v>24</v>
          </cell>
          <cell r="C509" t="str">
            <v>Delitos contra la fe publica</v>
          </cell>
          <cell r="D509" t="str">
            <v>02</v>
          </cell>
          <cell r="E509" t="str">
            <v>Falsificacion de sellos, marcas, llaves, cu</v>
          </cell>
          <cell r="F509" t="str">
            <v>304</v>
          </cell>
          <cell r="G509" t="str">
            <v>Falsificacion de sellos, marcas, llaves, cuños, troqueles, contraseñas y otros</v>
          </cell>
          <cell r="H509" t="str">
            <v>00</v>
          </cell>
          <cell r="I509" t="str">
            <v>30400</v>
          </cell>
          <cell r="J509" t="str">
            <v>SINC</v>
          </cell>
          <cell r="K509" t="str">
            <v>30400</v>
          </cell>
        </row>
        <row r="510">
          <cell r="A510" t="str">
            <v>305</v>
          </cell>
          <cell r="B510" t="str">
            <v>24</v>
          </cell>
          <cell r="C510" t="str">
            <v>Delitos contra la fe publica</v>
          </cell>
          <cell r="D510" t="str">
            <v>02</v>
          </cell>
          <cell r="E510" t="str">
            <v>Falsificacion de sellos, marcas, llaves, cu</v>
          </cell>
          <cell r="F510" t="str">
            <v>305</v>
          </cell>
          <cell r="G510" t="str">
            <v>Uso de sellos, marcas, llaves, cuños, troqueles, contraseñas y otros, falsificados o alterados</v>
          </cell>
          <cell r="H510" t="str">
            <v>00</v>
          </cell>
          <cell r="I510" t="str">
            <v>30500</v>
          </cell>
          <cell r="J510" t="str">
            <v>SINC</v>
          </cell>
          <cell r="K510" t="str">
            <v>30500</v>
          </cell>
        </row>
        <row r="511">
          <cell r="A511" t="str">
            <v>306</v>
          </cell>
          <cell r="B511" t="str">
            <v>24</v>
          </cell>
          <cell r="C511" t="str">
            <v>Delitos contra la fe publica</v>
          </cell>
          <cell r="D511" t="str">
            <v>03</v>
          </cell>
          <cell r="E511" t="str">
            <v>Elaboracion o alteracion y uso indebido de placas, engomados y documentos de identificacion de vehiculos automotores</v>
          </cell>
          <cell r="F511" t="str">
            <v>306</v>
          </cell>
          <cell r="G511" t="str">
            <v>Elaboracion o alteracion ilegal de documentos oficiales de identificacion de vehiculos</v>
          </cell>
          <cell r="H511" t="str">
            <v>00</v>
          </cell>
          <cell r="I511" t="str">
            <v>30600</v>
          </cell>
          <cell r="J511" t="str">
            <v>SINC</v>
          </cell>
          <cell r="K511" t="str">
            <v>30600</v>
          </cell>
        </row>
        <row r="512">
          <cell r="A512" t="str">
            <v>307</v>
          </cell>
          <cell r="B512" t="str">
            <v>24</v>
          </cell>
          <cell r="C512" t="str">
            <v>Delitos contra la fe publica</v>
          </cell>
          <cell r="D512" t="str">
            <v>03</v>
          </cell>
          <cell r="E512" t="str">
            <v>Elaboracion o alteracion y uso indebido de placas, engomados y documentos de identificacion de vehiculos automotores</v>
          </cell>
          <cell r="F512" t="str">
            <v>307</v>
          </cell>
          <cell r="G512" t="str">
            <v>Posesion, utilizacion, adquisicion o enajeacion de documentos oficiales de identificacion de vehiculos, con conocimiento de que son falsificados u obtenidos indebidamente</v>
          </cell>
          <cell r="H512" t="str">
            <v>00</v>
          </cell>
          <cell r="I512" t="str">
            <v>30700</v>
          </cell>
          <cell r="J512" t="str">
            <v>SINC</v>
          </cell>
          <cell r="K512" t="str">
            <v>30700</v>
          </cell>
        </row>
        <row r="513">
          <cell r="A513" t="str">
            <v>308</v>
          </cell>
          <cell r="B513" t="str">
            <v>24</v>
          </cell>
          <cell r="C513" t="str">
            <v>Delitos contra la fe publica</v>
          </cell>
          <cell r="D513" t="str">
            <v>04</v>
          </cell>
          <cell r="E513" t="str">
            <v>Falsificacion o alteracion y uso indebido de documentos</v>
          </cell>
          <cell r="F513" t="str">
            <v>308</v>
          </cell>
          <cell r="G513" t="str">
            <v>Falsificacion o alteracion de un documentos publico o privado</v>
          </cell>
          <cell r="H513" t="str">
            <v>00</v>
          </cell>
          <cell r="I513" t="str">
            <v>30800</v>
          </cell>
          <cell r="J513" t="str">
            <v>SINC</v>
          </cell>
          <cell r="K513" t="str">
            <v>30800</v>
          </cell>
        </row>
        <row r="514">
          <cell r="A514" t="str">
            <v>309</v>
          </cell>
          <cell r="B514" t="str">
            <v>24</v>
          </cell>
          <cell r="C514" t="str">
            <v>Delitos contra la fe publica</v>
          </cell>
          <cell r="D514" t="str">
            <v>04</v>
          </cell>
          <cell r="E514" t="str">
            <v>Falsificacion o alteracion y uso indebido de documentos</v>
          </cell>
          <cell r="F514" t="str">
            <v>309</v>
          </cell>
          <cell r="G514" t="str">
            <v>Uso indebido de un documento falso o verdadero</v>
          </cell>
          <cell r="H514" t="str">
            <v>00</v>
          </cell>
          <cell r="I514" t="str">
            <v>30900</v>
          </cell>
          <cell r="J514" t="str">
            <v>SINC</v>
          </cell>
          <cell r="K514" t="str">
            <v>30900</v>
          </cell>
        </row>
        <row r="515">
          <cell r="A515" t="str">
            <v>310</v>
          </cell>
          <cell r="B515" t="str">
            <v>24</v>
          </cell>
          <cell r="C515" t="str">
            <v>Delitos contra la fe publica</v>
          </cell>
          <cell r="D515" t="str">
            <v>04</v>
          </cell>
          <cell r="E515" t="str">
            <v>Falsificacion o alteracion y uso indebido de documentos</v>
          </cell>
          <cell r="F515" t="str">
            <v>310</v>
          </cell>
          <cell r="G515" t="str">
            <v>Engaño o sorpresa para la firma de documentos publicos, cometido por un funcionario o empleado</v>
          </cell>
          <cell r="H515" t="str">
            <v>00</v>
          </cell>
          <cell r="I515" t="str">
            <v>31000</v>
          </cell>
          <cell r="J515" t="str">
            <v>SINC</v>
          </cell>
          <cell r="K515" t="str">
            <v>31000</v>
          </cell>
        </row>
        <row r="516">
          <cell r="A516" t="str">
            <v>311</v>
          </cell>
          <cell r="B516" t="str">
            <v>24</v>
          </cell>
          <cell r="C516" t="str">
            <v>Delitos contra la fe publica</v>
          </cell>
          <cell r="D516" t="str">
            <v>04</v>
          </cell>
          <cell r="E516" t="str">
            <v>Falsificacion o alteracion y uso indebido de documentos</v>
          </cell>
          <cell r="F516" t="str">
            <v>311</v>
          </cell>
          <cell r="G516" t="str">
            <v>Certificacion de hechos falsos u otorgamiento indebido de fe</v>
          </cell>
          <cell r="H516" t="str">
            <v>00</v>
          </cell>
          <cell r="I516" t="str">
            <v>31100</v>
          </cell>
          <cell r="J516" t="str">
            <v>SINC</v>
          </cell>
          <cell r="K516" t="str">
            <v>31100</v>
          </cell>
        </row>
        <row r="517">
          <cell r="A517" t="str">
            <v>312</v>
          </cell>
          <cell r="B517" t="str">
            <v>24</v>
          </cell>
          <cell r="C517" t="str">
            <v>Delitos contra la fe publica</v>
          </cell>
          <cell r="D517" t="str">
            <v>04</v>
          </cell>
          <cell r="E517" t="str">
            <v>Falsificacion o alteracion y uso indebido de documentos</v>
          </cell>
          <cell r="F517" t="str">
            <v>312</v>
          </cell>
          <cell r="G517" t="str">
            <v>Presentacion de una certificacion de enfermedad o impedimento que no se padece</v>
          </cell>
          <cell r="H517" t="str">
            <v>00</v>
          </cell>
          <cell r="I517" t="str">
            <v>31200</v>
          </cell>
          <cell r="J517" t="str">
            <v>SINC</v>
          </cell>
          <cell r="K517" t="str">
            <v>31200</v>
          </cell>
        </row>
        <row r="518">
          <cell r="A518" t="str">
            <v>313</v>
          </cell>
          <cell r="B518" t="str">
            <v>24</v>
          </cell>
          <cell r="C518" t="str">
            <v>Delitos contra la fe publica</v>
          </cell>
          <cell r="D518" t="str">
            <v>04</v>
          </cell>
          <cell r="E518" t="str">
            <v>Falsificacion o alteracion y uso indebido de documentos</v>
          </cell>
          <cell r="F518" t="str">
            <v>313</v>
          </cell>
          <cell r="G518" t="str">
            <v>Certificacion falsa de una enfermedad o impedimento, cometido por un medico</v>
          </cell>
          <cell r="H518" t="str">
            <v>00</v>
          </cell>
          <cell r="I518" t="str">
            <v>31300</v>
          </cell>
          <cell r="J518" t="str">
            <v>SINC</v>
          </cell>
          <cell r="K518" t="str">
            <v>31300</v>
          </cell>
        </row>
        <row r="519">
          <cell r="A519" t="str">
            <v>314</v>
          </cell>
          <cell r="B519" t="str">
            <v>24</v>
          </cell>
          <cell r="C519" t="str">
            <v>Delitos contra la fe publica</v>
          </cell>
          <cell r="D519" t="str">
            <v>04</v>
          </cell>
          <cell r="E519" t="str">
            <v>Falsificacion o alteracion y uso indebido de documentos</v>
          </cell>
          <cell r="F519" t="str">
            <v>314</v>
          </cell>
          <cell r="G519" t="str">
            <v>Falsedad o alteracion de la verdad cometida al traducir o descifrar un documento</v>
          </cell>
          <cell r="H519" t="str">
            <v>00</v>
          </cell>
          <cell r="I519" t="str">
            <v>31400</v>
          </cell>
          <cell r="J519" t="str">
            <v>SINC</v>
          </cell>
          <cell r="K519" t="str">
            <v>31400</v>
          </cell>
        </row>
        <row r="520">
          <cell r="A520" t="str">
            <v>315</v>
          </cell>
          <cell r="B520" t="str">
            <v>24</v>
          </cell>
          <cell r="C520" t="str">
            <v>Delitos contra la fe publica</v>
          </cell>
          <cell r="D520" t="str">
            <v>04</v>
          </cell>
          <cell r="E520" t="str">
            <v>Falsificacion o alteracion y uso indebido de documentos</v>
          </cell>
          <cell r="F520" t="str">
            <v>315</v>
          </cell>
          <cell r="G520" t="str">
            <v>Produccion o edicion indebida de imagenes, textos o voces</v>
          </cell>
          <cell r="H520" t="str">
            <v>00</v>
          </cell>
          <cell r="I520" t="str">
            <v>31500</v>
          </cell>
          <cell r="J520" t="str">
            <v>SINC</v>
          </cell>
          <cell r="K520" t="str">
            <v>31500</v>
          </cell>
        </row>
        <row r="521">
          <cell r="A521" t="str">
            <v>316</v>
          </cell>
          <cell r="B521" t="str">
            <v>25</v>
          </cell>
          <cell r="C521" t="str">
            <v>Delitos contra el ambiente y la gestion ambiental</v>
          </cell>
          <cell r="D521" t="str">
            <v>01</v>
          </cell>
          <cell r="E521" t="str">
            <v>Delitos contra el ambiente</v>
          </cell>
          <cell r="F521" t="str">
            <v>316</v>
          </cell>
          <cell r="G521" t="str">
            <v>Ocupacion o invasion ilicita</v>
          </cell>
          <cell r="H521" t="str">
            <v>00</v>
          </cell>
          <cell r="I521" t="str">
            <v>31600</v>
          </cell>
          <cell r="J521" t="str">
            <v>SINC</v>
          </cell>
          <cell r="K521" t="str">
            <v>31600</v>
          </cell>
        </row>
        <row r="522">
          <cell r="A522" t="str">
            <v>317</v>
          </cell>
          <cell r="B522" t="str">
            <v>25</v>
          </cell>
          <cell r="C522" t="str">
            <v>Delitos contra el ambiente y la gestion ambiental</v>
          </cell>
          <cell r="D522" t="str">
            <v>01</v>
          </cell>
          <cell r="E522" t="str">
            <v>Delitos contra el ambiente</v>
          </cell>
          <cell r="F522" t="str">
            <v>317</v>
          </cell>
          <cell r="G522" t="str">
            <v>Cambio de uso de suelo ilicito</v>
          </cell>
          <cell r="H522" t="str">
            <v>00</v>
          </cell>
          <cell r="I522" t="str">
            <v>31700</v>
          </cell>
          <cell r="J522" t="str">
            <v>SINC</v>
          </cell>
          <cell r="K522" t="str">
            <v>31700</v>
          </cell>
        </row>
        <row r="523">
          <cell r="A523" t="str">
            <v>318</v>
          </cell>
          <cell r="B523" t="str">
            <v>25</v>
          </cell>
          <cell r="C523" t="str">
            <v>Delitos contra el ambiente y la gestion ambiental</v>
          </cell>
          <cell r="D523" t="str">
            <v>01</v>
          </cell>
          <cell r="E523" t="str">
            <v>Delitos contra el ambiente</v>
          </cell>
          <cell r="F523" t="str">
            <v>318</v>
          </cell>
          <cell r="G523" t="str">
            <v>Descarga o deposito ilicito de residuos de la industria de la construccion hasta tres metros cubicos</v>
          </cell>
          <cell r="H523" t="str">
            <v>00</v>
          </cell>
          <cell r="I523" t="str">
            <v>31800</v>
          </cell>
          <cell r="J523" t="str">
            <v>SINC</v>
          </cell>
          <cell r="K523" t="str">
            <v>31800</v>
          </cell>
        </row>
        <row r="524">
          <cell r="A524" t="str">
            <v>319</v>
          </cell>
          <cell r="B524" t="str">
            <v>25</v>
          </cell>
          <cell r="C524" t="str">
            <v>Delitos contra el ambiente y la gestion ambiental</v>
          </cell>
          <cell r="D524" t="str">
            <v>01</v>
          </cell>
          <cell r="E524" t="str">
            <v>Delitos contra el ambiente</v>
          </cell>
          <cell r="F524" t="str">
            <v>319</v>
          </cell>
          <cell r="G524" t="str">
            <v>Descarga o deposito ilicito de residuos de la industria de la construccion de mas de tres metros cubicos</v>
          </cell>
          <cell r="H524" t="str">
            <v>00</v>
          </cell>
          <cell r="I524" t="str">
            <v>31900</v>
          </cell>
          <cell r="J524" t="str">
            <v>SINC</v>
          </cell>
          <cell r="K524" t="str">
            <v>31900</v>
          </cell>
        </row>
        <row r="525">
          <cell r="A525" t="str">
            <v>320</v>
          </cell>
          <cell r="B525" t="str">
            <v>25</v>
          </cell>
          <cell r="C525" t="str">
            <v>Delitos contra el ambiente y la gestion ambiental</v>
          </cell>
          <cell r="D525" t="str">
            <v>01</v>
          </cell>
          <cell r="E525" t="str">
            <v>Delitos contra el ambiente</v>
          </cell>
          <cell r="F525" t="str">
            <v>320</v>
          </cell>
          <cell r="G525" t="str">
            <v>Extraccion ilicita del suelo o cubierta vegetal por un volumen igual o mayor a dos metros cubicos</v>
          </cell>
          <cell r="H525" t="str">
            <v>00</v>
          </cell>
          <cell r="I525" t="str">
            <v>32000</v>
          </cell>
          <cell r="J525" t="str">
            <v>SINC</v>
          </cell>
          <cell r="K525" t="str">
            <v>32000</v>
          </cell>
        </row>
        <row r="526">
          <cell r="A526" t="str">
            <v>321</v>
          </cell>
          <cell r="B526" t="str">
            <v>25</v>
          </cell>
          <cell r="C526" t="str">
            <v>Delitos contra el ambiente y la gestion ambiental</v>
          </cell>
          <cell r="D526" t="str">
            <v>01</v>
          </cell>
          <cell r="E526" t="str">
            <v>Delitos contra el ambiente</v>
          </cell>
          <cell r="F526" t="str">
            <v>321</v>
          </cell>
          <cell r="G526" t="str">
            <v>Provocacion ilicita de incendios</v>
          </cell>
          <cell r="H526" t="str">
            <v>00</v>
          </cell>
          <cell r="I526" t="str">
            <v>32100</v>
          </cell>
          <cell r="J526" t="str">
            <v>SINC</v>
          </cell>
          <cell r="K526" t="str">
            <v>32100</v>
          </cell>
        </row>
        <row r="527">
          <cell r="A527" t="str">
            <v>322</v>
          </cell>
          <cell r="B527" t="str">
            <v>25</v>
          </cell>
          <cell r="C527" t="str">
            <v>Delitos contra el ambiente y la gestion ambiental</v>
          </cell>
          <cell r="D527" t="str">
            <v>01</v>
          </cell>
          <cell r="E527" t="str">
            <v>Delitos contra el ambiente</v>
          </cell>
          <cell r="F527" t="str">
            <v>322</v>
          </cell>
          <cell r="G527" t="str">
            <v>Derribo, tala o muerte de uno o mas arboles de forma ilicita</v>
          </cell>
          <cell r="H527" t="str">
            <v>00</v>
          </cell>
          <cell r="I527" t="str">
            <v>32200</v>
          </cell>
          <cell r="J527" t="str">
            <v>SINC</v>
          </cell>
          <cell r="K527" t="str">
            <v>32200</v>
          </cell>
        </row>
        <row r="528">
          <cell r="A528" t="str">
            <v>323</v>
          </cell>
          <cell r="B528" t="str">
            <v>25</v>
          </cell>
          <cell r="C528" t="str">
            <v>Delitos contra el ambiente y la gestion ambiental</v>
          </cell>
          <cell r="D528" t="str">
            <v>01</v>
          </cell>
          <cell r="E528" t="str">
            <v>Delitos contra el ambiente</v>
          </cell>
          <cell r="F528" t="str">
            <v>323</v>
          </cell>
          <cell r="G528" t="str">
            <v>Emision ilicita de gases o particulas solidas o liquidas a la atmosfera</v>
          </cell>
          <cell r="H528" t="str">
            <v>00</v>
          </cell>
          <cell r="I528" t="str">
            <v>32300</v>
          </cell>
          <cell r="J528" t="str">
            <v>SINC</v>
          </cell>
          <cell r="K528" t="str">
            <v>32300</v>
          </cell>
        </row>
        <row r="529">
          <cell r="A529" t="str">
            <v>324</v>
          </cell>
          <cell r="B529" t="str">
            <v>25</v>
          </cell>
          <cell r="C529" t="str">
            <v>Delitos contra el ambiente y la gestion ambiental</v>
          </cell>
          <cell r="D529" t="str">
            <v>01</v>
          </cell>
          <cell r="E529" t="str">
            <v>Delitos contra el ambiente</v>
          </cell>
          <cell r="F529" t="str">
            <v>324</v>
          </cell>
          <cell r="G529" t="str">
            <v>Descarga ilicita de aguas residuales, residuos solidos o industriales no peligrosos</v>
          </cell>
          <cell r="H529" t="str">
            <v>00</v>
          </cell>
          <cell r="I529" t="str">
            <v>32400</v>
          </cell>
          <cell r="J529" t="str">
            <v>SINC</v>
          </cell>
          <cell r="K529" t="str">
            <v>32400</v>
          </cell>
        </row>
        <row r="530">
          <cell r="A530" t="str">
            <v>325</v>
          </cell>
          <cell r="B530" t="str">
            <v>25</v>
          </cell>
          <cell r="C530" t="str">
            <v>Delitos contra el ambiente y la gestion ambiental</v>
          </cell>
          <cell r="D530" t="str">
            <v>01</v>
          </cell>
          <cell r="E530" t="str">
            <v>Delitos contra el ambiente</v>
          </cell>
          <cell r="F530" t="str">
            <v>325</v>
          </cell>
          <cell r="G530" t="str">
            <v>Descarga ilicita de residuos solidos, liquidos o industriales de manejo especial</v>
          </cell>
          <cell r="H530" t="str">
            <v>00</v>
          </cell>
          <cell r="I530" t="str">
            <v>32500</v>
          </cell>
          <cell r="J530" t="str">
            <v>SINC</v>
          </cell>
          <cell r="K530" t="str">
            <v>32500</v>
          </cell>
        </row>
        <row r="531">
          <cell r="A531" t="str">
            <v>326</v>
          </cell>
          <cell r="B531" t="str">
            <v>25</v>
          </cell>
          <cell r="C531" t="str">
            <v>Delitos contra el ambiente y la gestion ambiental</v>
          </cell>
          <cell r="D531" t="str">
            <v>01</v>
          </cell>
          <cell r="E531" t="str">
            <v>Delitos contra el ambiente</v>
          </cell>
          <cell r="F531" t="str">
            <v>326</v>
          </cell>
          <cell r="G531" t="str">
            <v>Generacion ilicita de emisiones de energia termica o luminica, olores, ruidos o vibraciones</v>
          </cell>
          <cell r="H531" t="str">
            <v>00</v>
          </cell>
          <cell r="I531" t="str">
            <v>32600</v>
          </cell>
          <cell r="J531" t="str">
            <v>SINC</v>
          </cell>
          <cell r="K531" t="str">
            <v>32600</v>
          </cell>
        </row>
        <row r="532">
          <cell r="A532" t="str">
            <v>327</v>
          </cell>
          <cell r="B532" t="str">
            <v>25</v>
          </cell>
          <cell r="C532" t="str">
            <v>Delitos contra el ambiente y la gestion ambiental</v>
          </cell>
          <cell r="D532" t="str">
            <v>01</v>
          </cell>
          <cell r="E532" t="str">
            <v>Delitos contra el ambiente</v>
          </cell>
          <cell r="F532" t="str">
            <v>327</v>
          </cell>
          <cell r="G532" t="str">
            <v>Realizacion ilicita de actividades riesgosas para el medio ambiente</v>
          </cell>
          <cell r="H532" t="str">
            <v>00</v>
          </cell>
          <cell r="I532" t="str">
            <v>32700</v>
          </cell>
          <cell r="J532" t="str">
            <v>SINC</v>
          </cell>
          <cell r="K532" t="str">
            <v>32700</v>
          </cell>
        </row>
        <row r="533">
          <cell r="A533" t="str">
            <v>328</v>
          </cell>
          <cell r="B533" t="str">
            <v>25</v>
          </cell>
          <cell r="C533" t="str">
            <v>Delitos contra el ambiente y la gestion ambiental</v>
          </cell>
          <cell r="D533" t="str">
            <v>01</v>
          </cell>
          <cell r="E533" t="str">
            <v>Delitos contra el ambiente</v>
          </cell>
          <cell r="F533" t="str">
            <v>328</v>
          </cell>
          <cell r="G533" t="str">
            <v>Generacion, manejo o disposicion ilicita de residuos solidos o industriales no peligrosos</v>
          </cell>
          <cell r="H533" t="str">
            <v>00</v>
          </cell>
          <cell r="I533" t="str">
            <v>32800</v>
          </cell>
          <cell r="J533" t="str">
            <v>SINC</v>
          </cell>
          <cell r="K533" t="str">
            <v>32800</v>
          </cell>
        </row>
        <row r="534">
          <cell r="A534" t="str">
            <v>329</v>
          </cell>
          <cell r="B534" t="str">
            <v>25</v>
          </cell>
          <cell r="C534" t="str">
            <v>Delitos contra el ambiente y la gestion ambiental</v>
          </cell>
          <cell r="D534" t="str">
            <v>02</v>
          </cell>
          <cell r="E534" t="str">
            <v>Delitos contra la gestion ambiental</v>
          </cell>
          <cell r="F534" t="str">
            <v>329</v>
          </cell>
          <cell r="G534" t="str">
            <v>Fraude para obtener la aprobacion de la verificacion vehicular</v>
          </cell>
          <cell r="H534" t="str">
            <v>00</v>
          </cell>
          <cell r="I534" t="str">
            <v>32900</v>
          </cell>
          <cell r="J534" t="str">
            <v>SINC</v>
          </cell>
          <cell r="K534" t="str">
            <v>32900</v>
          </cell>
        </row>
        <row r="535">
          <cell r="A535" t="str">
            <v>330</v>
          </cell>
          <cell r="B535" t="str">
            <v>25</v>
          </cell>
          <cell r="C535" t="str">
            <v>Delitos contra el ambiente y la gestion ambiental</v>
          </cell>
          <cell r="D535" t="str">
            <v>02</v>
          </cell>
          <cell r="E535" t="str">
            <v>Delitos contra la gestion ambiental</v>
          </cell>
          <cell r="F535" t="str">
            <v>330</v>
          </cell>
          <cell r="G535" t="str">
            <v>Alteracion, consentimiento de alteracion u operacion indebida del programa para la verificacion vehicular</v>
          </cell>
          <cell r="H535" t="str">
            <v>00</v>
          </cell>
          <cell r="I535" t="str">
            <v>33000</v>
          </cell>
          <cell r="J535" t="str">
            <v>SINC</v>
          </cell>
          <cell r="K535" t="str">
            <v>33000</v>
          </cell>
        </row>
        <row r="536">
          <cell r="A536" t="str">
            <v>331</v>
          </cell>
          <cell r="B536" t="str">
            <v>25</v>
          </cell>
          <cell r="C536" t="str">
            <v>Delitos contra el ambiente y la gestion ambiental</v>
          </cell>
          <cell r="D536" t="str">
            <v>02</v>
          </cell>
          <cell r="E536" t="str">
            <v>Delitos contra la gestion ambiental</v>
          </cell>
          <cell r="F536" t="str">
            <v>331</v>
          </cell>
          <cell r="G536" t="str">
            <v>Venta ilicita de uno o mas documentos que acrediten la verificacion vehicular</v>
          </cell>
          <cell r="H536" t="str">
            <v>00</v>
          </cell>
          <cell r="I536" t="str">
            <v>33100</v>
          </cell>
          <cell r="J536" t="str">
            <v>SINC</v>
          </cell>
          <cell r="K536" t="str">
            <v>33100</v>
          </cell>
        </row>
        <row r="537">
          <cell r="A537" t="str">
            <v>332</v>
          </cell>
          <cell r="B537" t="str">
            <v>25</v>
          </cell>
          <cell r="C537" t="str">
            <v>Delitos contra el ambiente y la gestion ambiental</v>
          </cell>
          <cell r="D537" t="str">
            <v>02</v>
          </cell>
          <cell r="E537" t="str">
            <v>Delitos contra la gestion ambiental</v>
          </cell>
          <cell r="F537" t="str">
            <v>332</v>
          </cell>
          <cell r="G537" t="str">
            <v>Solicitud de dinero o cualquier dadiva para la aprobacion de la verificacion vehicular</v>
          </cell>
          <cell r="H537" t="str">
            <v>00</v>
          </cell>
          <cell r="I537" t="str">
            <v>33200</v>
          </cell>
          <cell r="J537" t="str">
            <v>SINC</v>
          </cell>
          <cell r="K537" t="str">
            <v>33200</v>
          </cell>
        </row>
        <row r="538">
          <cell r="A538" t="str">
            <v>333</v>
          </cell>
          <cell r="B538" t="str">
            <v>25</v>
          </cell>
          <cell r="C538" t="str">
            <v>Delitos contra el ambiente y la gestion ambiental</v>
          </cell>
          <cell r="D538" t="str">
            <v>02</v>
          </cell>
          <cell r="E538" t="str">
            <v>Delitos contra la gestion ambiental</v>
          </cell>
          <cell r="F538" t="str">
            <v>333</v>
          </cell>
          <cell r="G538" t="str">
            <v>Ofrecimiento de dinero o de cualquier dadiva para la obtencion de la verificacion vehicular</v>
          </cell>
          <cell r="H538" t="str">
            <v>00</v>
          </cell>
          <cell r="I538" t="str">
            <v>33300</v>
          </cell>
          <cell r="J538" t="str">
            <v>SINC</v>
          </cell>
          <cell r="K538" t="str">
            <v>33300</v>
          </cell>
        </row>
        <row r="539">
          <cell r="A539" t="str">
            <v>334</v>
          </cell>
          <cell r="B539" t="str">
            <v>25</v>
          </cell>
          <cell r="C539" t="str">
            <v>Delitos contra el ambiente y la gestion ambiental</v>
          </cell>
          <cell r="D539" t="str">
            <v>02</v>
          </cell>
          <cell r="E539" t="str">
            <v>Delitos contra la gestion ambiental</v>
          </cell>
          <cell r="F539" t="str">
            <v>334</v>
          </cell>
          <cell r="G539" t="str">
            <v>Obtencion de autorizacion ambiental mediante informacion falsa</v>
          </cell>
          <cell r="H539" t="str">
            <v>00</v>
          </cell>
          <cell r="I539" t="str">
            <v>33400</v>
          </cell>
          <cell r="J539" t="str">
            <v>SINC</v>
          </cell>
          <cell r="K539" t="str">
            <v>33400</v>
          </cell>
        </row>
        <row r="540">
          <cell r="A540" t="str">
            <v>335</v>
          </cell>
          <cell r="B540" t="str">
            <v>25</v>
          </cell>
          <cell r="C540" t="str">
            <v>Delitos contra el ambiente y la gestion ambiental</v>
          </cell>
          <cell r="D540" t="str">
            <v>02</v>
          </cell>
          <cell r="E540" t="str">
            <v>Delitos contra la gestion ambiental</v>
          </cell>
          <cell r="F540" t="str">
            <v>335</v>
          </cell>
          <cell r="G540" t="str">
            <v>Otorgamiento de documentos o informacion falsa para la obtencion de cualquier permiso, autorizacion o licencia</v>
          </cell>
          <cell r="H540" t="str">
            <v>00</v>
          </cell>
          <cell r="I540" t="str">
            <v>33500</v>
          </cell>
          <cell r="J540" t="str">
            <v>SINC</v>
          </cell>
          <cell r="K540" t="str">
            <v>33500</v>
          </cell>
        </row>
        <row r="541">
          <cell r="A541" t="str">
            <v>336</v>
          </cell>
          <cell r="B541" t="str">
            <v>26</v>
          </cell>
          <cell r="C541" t="str">
            <v>Delitos contra la democracia electoral</v>
          </cell>
          <cell r="D541" t="str">
            <v>01</v>
          </cell>
          <cell r="E541" t="str">
            <v>Delitos electorales</v>
          </cell>
          <cell r="F541" t="str">
            <v>336</v>
          </cell>
          <cell r="G541" t="str">
            <v>Delitos cometidos por electores</v>
          </cell>
          <cell r="H541" t="str">
            <v>00</v>
          </cell>
          <cell r="I541" t="str">
            <v>33600</v>
          </cell>
          <cell r="J541" t="str">
            <v>SINC</v>
          </cell>
          <cell r="K541" t="str">
            <v>33600</v>
          </cell>
        </row>
        <row r="542">
          <cell r="A542" t="str">
            <v>337</v>
          </cell>
          <cell r="B542" t="str">
            <v>26</v>
          </cell>
          <cell r="C542" t="str">
            <v>Delitos contra la democracia electoral</v>
          </cell>
          <cell r="D542" t="str">
            <v>01</v>
          </cell>
          <cell r="E542" t="str">
            <v>Delitos electorales</v>
          </cell>
          <cell r="F542" t="str">
            <v>337</v>
          </cell>
          <cell r="G542" t="str">
            <v>Delitos cometidos por funcionarios electorales</v>
          </cell>
          <cell r="H542" t="str">
            <v>00</v>
          </cell>
          <cell r="I542" t="str">
            <v>33700</v>
          </cell>
          <cell r="J542" t="str">
            <v>SINC</v>
          </cell>
          <cell r="K542" t="str">
            <v>33700</v>
          </cell>
        </row>
        <row r="543">
          <cell r="A543" t="str">
            <v>338</v>
          </cell>
          <cell r="B543" t="str">
            <v>26</v>
          </cell>
          <cell r="C543" t="str">
            <v>Delitos contra la democracia electoral</v>
          </cell>
          <cell r="D543" t="str">
            <v>01</v>
          </cell>
          <cell r="E543" t="str">
            <v>Delitos electorales</v>
          </cell>
          <cell r="F543" t="str">
            <v>338</v>
          </cell>
          <cell r="G543" t="str">
            <v>Alteracion, expedicion, sustitucion, destruccion o uso indebido de documentos publicos electorales, archivos oficiales computarizados o del registro de electores cometido por un funcionario electoral</v>
          </cell>
          <cell r="H543" t="str">
            <v>00</v>
          </cell>
          <cell r="I543" t="str">
            <v>33800</v>
          </cell>
          <cell r="J543" t="str">
            <v>SINC</v>
          </cell>
          <cell r="K543" t="str">
            <v>33800</v>
          </cell>
        </row>
        <row r="544">
          <cell r="A544" t="str">
            <v>339</v>
          </cell>
          <cell r="B544" t="str">
            <v>26</v>
          </cell>
          <cell r="C544" t="str">
            <v>Delitos contra la democracia electoral</v>
          </cell>
          <cell r="D544" t="str">
            <v>01</v>
          </cell>
          <cell r="E544" t="str">
            <v>Delitos electorales</v>
          </cell>
          <cell r="F544" t="str">
            <v>339</v>
          </cell>
          <cell r="G544" t="str">
            <v>Delitos cometidos por funcionarios partidistas, cadidatos o funcionarios de las agrupaciones politicas</v>
          </cell>
          <cell r="H544" t="str">
            <v>00</v>
          </cell>
          <cell r="I544" t="str">
            <v>33900</v>
          </cell>
          <cell r="J544" t="str">
            <v>SINC</v>
          </cell>
          <cell r="K544" t="str">
            <v>33900</v>
          </cell>
        </row>
        <row r="545">
          <cell r="A545" t="str">
            <v>340</v>
          </cell>
          <cell r="B545" t="str">
            <v>26</v>
          </cell>
          <cell r="C545" t="str">
            <v>Delitos contra la democracia electoral</v>
          </cell>
          <cell r="D545" t="str">
            <v>01</v>
          </cell>
          <cell r="E545" t="str">
            <v>Delitos electorales</v>
          </cell>
          <cell r="F545" t="str">
            <v>340</v>
          </cell>
          <cell r="G545" t="str">
            <v>Delitos cometidos por servidores publicos durante el proceso</v>
          </cell>
          <cell r="H545" t="str">
            <v>00</v>
          </cell>
          <cell r="I545" t="str">
            <v>34000</v>
          </cell>
          <cell r="J545" t="str">
            <v>SINC</v>
          </cell>
          <cell r="K545" t="str">
            <v>34000</v>
          </cell>
        </row>
        <row r="546">
          <cell r="A546" t="str">
            <v>341</v>
          </cell>
          <cell r="B546" t="str">
            <v>26</v>
          </cell>
          <cell r="C546" t="str">
            <v>Delitos contra la democracia electoral</v>
          </cell>
          <cell r="D546" t="str">
            <v>01</v>
          </cell>
          <cell r="E546" t="str">
            <v>Delitos electorales</v>
          </cell>
          <cell r="F546" t="str">
            <v>341</v>
          </cell>
          <cell r="G546" t="str">
            <v>Falsificacion o alteracion de los listados nominales o credenciales electorales</v>
          </cell>
          <cell r="H546" t="str">
            <v>00</v>
          </cell>
          <cell r="I546" t="str">
            <v>34100</v>
          </cell>
          <cell r="J546" t="str">
            <v>SINC</v>
          </cell>
          <cell r="K546" t="str">
            <v>34100</v>
          </cell>
        </row>
        <row r="547">
          <cell r="A547" t="str">
            <v>342</v>
          </cell>
          <cell r="B547" t="str">
            <v>26</v>
          </cell>
          <cell r="C547" t="str">
            <v>Delitos contra la democracia electoral</v>
          </cell>
          <cell r="D547" t="str">
            <v>01</v>
          </cell>
          <cell r="E547" t="str">
            <v>Delitos electorales</v>
          </cell>
          <cell r="F547" t="str">
            <v>342</v>
          </cell>
          <cell r="G547" t="str">
            <v>Apoderamiento o uso indebido de propaganda de algun candidato</v>
          </cell>
          <cell r="H547" t="str">
            <v>00</v>
          </cell>
          <cell r="I547" t="str">
            <v>34200</v>
          </cell>
          <cell r="J547" t="str">
            <v>SINC</v>
          </cell>
          <cell r="K547" t="str">
            <v>34200</v>
          </cell>
        </row>
        <row r="548">
          <cell r="A548" t="str">
            <v>343</v>
          </cell>
          <cell r="B548" t="str">
            <v>26</v>
          </cell>
          <cell r="C548" t="str">
            <v>Delitos contra la democracia electoral</v>
          </cell>
          <cell r="D548" t="str">
            <v>01</v>
          </cell>
          <cell r="E548" t="str">
            <v>Delitos electorales</v>
          </cell>
          <cell r="F548" t="str">
            <v>343</v>
          </cell>
          <cell r="G548" t="str">
            <v>Utilizacion ilicita de fondos, bienes o servicios publicos, en actos de campaña</v>
          </cell>
          <cell r="H548" t="str">
            <v>00</v>
          </cell>
          <cell r="I548" t="str">
            <v>34300</v>
          </cell>
          <cell r="J548" t="str">
            <v>SINC</v>
          </cell>
          <cell r="K548" t="str">
            <v>34300</v>
          </cell>
        </row>
        <row r="549">
          <cell r="A549" t="str">
            <v>344</v>
          </cell>
          <cell r="B549" t="str">
            <v>27</v>
          </cell>
          <cell r="C549" t="str">
            <v>Delitos contra la seguridad de las instituciones del Distrito Federal</v>
          </cell>
          <cell r="D549" t="str">
            <v>01</v>
          </cell>
          <cell r="E549" t="str">
            <v>Rebelion</v>
          </cell>
          <cell r="F549" t="str">
            <v>344</v>
          </cell>
          <cell r="G549" t="str">
            <v>Rebelion</v>
          </cell>
          <cell r="H549" t="str">
            <v>00</v>
          </cell>
          <cell r="I549" t="str">
            <v>34400</v>
          </cell>
          <cell r="J549" t="str">
            <v>SINC</v>
          </cell>
          <cell r="K549" t="str">
            <v>34400</v>
          </cell>
        </row>
        <row r="550">
          <cell r="A550" t="str">
            <v>345</v>
          </cell>
          <cell r="B550" t="str">
            <v>27</v>
          </cell>
          <cell r="C550" t="str">
            <v>Delitos contra la seguridad de las instituciones del Distrito Federal</v>
          </cell>
          <cell r="D550" t="str">
            <v>02</v>
          </cell>
          <cell r="E550" t="str">
            <v>Ataques a la paz publica</v>
          </cell>
          <cell r="F550" t="str">
            <v>345</v>
          </cell>
          <cell r="G550" t="str">
            <v>Ataques a la paz publica</v>
          </cell>
          <cell r="H550" t="str">
            <v>00</v>
          </cell>
          <cell r="I550" t="str">
            <v>34500</v>
          </cell>
          <cell r="J550" t="str">
            <v>SINC</v>
          </cell>
          <cell r="K550" t="str">
            <v>34500</v>
          </cell>
        </row>
        <row r="551">
          <cell r="A551" t="str">
            <v>346</v>
          </cell>
          <cell r="B551" t="str">
            <v>27</v>
          </cell>
          <cell r="C551" t="str">
            <v>Delitos contra la seguridad de las instituciones del Distrito Federal</v>
          </cell>
          <cell r="D551" t="str">
            <v>03</v>
          </cell>
          <cell r="E551" t="str">
            <v>Sabotaje</v>
          </cell>
          <cell r="F551" t="str">
            <v>346</v>
          </cell>
          <cell r="G551" t="str">
            <v>Sabotaje</v>
          </cell>
          <cell r="H551" t="str">
            <v>00</v>
          </cell>
          <cell r="I551" t="str">
            <v>34600</v>
          </cell>
          <cell r="J551" t="str">
            <v>SINC</v>
          </cell>
          <cell r="K551" t="str">
            <v>34600</v>
          </cell>
        </row>
        <row r="552">
          <cell r="A552" t="str">
            <v>347</v>
          </cell>
          <cell r="B552" t="str">
            <v>27</v>
          </cell>
          <cell r="C552" t="str">
            <v>Delitos contra la seguridad de las instituciones del Distrito Federal</v>
          </cell>
          <cell r="D552" t="str">
            <v>04</v>
          </cell>
          <cell r="E552" t="str">
            <v>Motin</v>
          </cell>
          <cell r="F552" t="str">
            <v>347</v>
          </cell>
          <cell r="G552" t="str">
            <v>Motin</v>
          </cell>
          <cell r="H552" t="str">
            <v>00</v>
          </cell>
          <cell r="I552" t="str">
            <v>34700</v>
          </cell>
          <cell r="J552" t="str">
            <v>SINC</v>
          </cell>
          <cell r="K552" t="str">
            <v>34700</v>
          </cell>
        </row>
        <row r="553">
          <cell r="A553" t="str">
            <v>348</v>
          </cell>
          <cell r="B553" t="str">
            <v>27</v>
          </cell>
          <cell r="C553" t="str">
            <v>Delitos contra la seguridad de las instituciones del Distrito Federal</v>
          </cell>
          <cell r="D553" t="str">
            <v>05</v>
          </cell>
          <cell r="E553" t="str">
            <v>Sedicion</v>
          </cell>
          <cell r="F553" t="str">
            <v>348</v>
          </cell>
          <cell r="G553" t="str">
            <v>Sedicion</v>
          </cell>
          <cell r="H553" t="str">
            <v>00</v>
          </cell>
          <cell r="I553" t="str">
            <v>34800</v>
          </cell>
          <cell r="J553" t="str">
            <v>SINC</v>
          </cell>
          <cell r="K553" t="str">
            <v>34800</v>
          </cell>
        </row>
        <row r="554">
          <cell r="A554" t="str">
            <v>349</v>
          </cell>
          <cell r="B554" t="str">
            <v>28</v>
          </cell>
          <cell r="C554" t="str">
            <v>Delitos contra la salud en su modalidad de Narcomenudeo</v>
          </cell>
          <cell r="D554" t="str">
            <v>01</v>
          </cell>
          <cell r="E554" t="str">
            <v>Delitos contra la salud en su modalidad de narcomenudeo</v>
          </cell>
          <cell r="F554" t="str">
            <v>349</v>
          </cell>
          <cell r="G554" t="str">
            <v>05 Delito Federal. Delitos contra la salud en su modalidad de narcomenudeo</v>
          </cell>
          <cell r="H554" t="str">
            <v>00</v>
          </cell>
          <cell r="I554" t="str">
            <v>34900</v>
          </cell>
          <cell r="J554" t="str">
            <v>Otros</v>
          </cell>
          <cell r="K554" t="str">
            <v>34900</v>
          </cell>
        </row>
        <row r="555">
          <cell r="A555" t="str">
            <v>349</v>
          </cell>
          <cell r="B555" t="str">
            <v>28</v>
          </cell>
          <cell r="C555" t="str">
            <v>Delitos contra la salud en su modalidad de Narcomenudeo</v>
          </cell>
          <cell r="D555" t="str">
            <v>01</v>
          </cell>
          <cell r="E555" t="str">
            <v>Delitos contra la salud en su modalidad de narcomenudeo</v>
          </cell>
          <cell r="F555" t="str">
            <v>349</v>
          </cell>
          <cell r="G555" t="str">
            <v>05 Delito Federal. Delitos contra la salud en su modalidad de narcomenudeo</v>
          </cell>
          <cell r="H555" t="str">
            <v>01</v>
          </cell>
          <cell r="I555" t="str">
            <v>34901</v>
          </cell>
          <cell r="J555" t="str">
            <v>Narcomenudeo - Comercio -</v>
          </cell>
          <cell r="K555" t="str">
            <v>34901</v>
          </cell>
        </row>
        <row r="556">
          <cell r="A556" t="str">
            <v>349</v>
          </cell>
          <cell r="B556" t="str">
            <v>28</v>
          </cell>
          <cell r="C556" t="str">
            <v>Delitos contra la salud en su modalidad de Narcomenudeo</v>
          </cell>
          <cell r="D556" t="str">
            <v>01</v>
          </cell>
          <cell r="E556" t="str">
            <v>Delitos contra la salud en su modalidad de narcomenudeo</v>
          </cell>
          <cell r="F556" t="str">
            <v>349</v>
          </cell>
          <cell r="G556" t="str">
            <v>05 Delito Federal. Delitos contra la salud en su modalidad de narcomenudeo</v>
          </cell>
          <cell r="H556" t="str">
            <v>02</v>
          </cell>
          <cell r="I556" t="str">
            <v>34902</v>
          </cell>
          <cell r="J556" t="str">
            <v>Narcomenudeo - Posesion Simple -</v>
          </cell>
          <cell r="K556" t="str">
            <v>34902</v>
          </cell>
        </row>
        <row r="557">
          <cell r="A557" t="str">
            <v>349</v>
          </cell>
          <cell r="B557" t="str">
            <v>28</v>
          </cell>
          <cell r="C557" t="str">
            <v>Delitos contra la salud en su modalidad de Narcomenudeo</v>
          </cell>
          <cell r="D557" t="str">
            <v>01</v>
          </cell>
          <cell r="E557" t="str">
            <v>Delitos contra la salud en su modalidad de narcomenudeo</v>
          </cell>
          <cell r="F557" t="str">
            <v>349</v>
          </cell>
          <cell r="G557" t="str">
            <v>05 Delito Federal. Delitos contra la salud en su modalidad de narcomenudeo</v>
          </cell>
          <cell r="H557" t="str">
            <v>03</v>
          </cell>
          <cell r="I557" t="str">
            <v>34903</v>
          </cell>
          <cell r="J557" t="str">
            <v>Narcomenudeo - Posesion con Fines -</v>
          </cell>
          <cell r="K557" t="str">
            <v>34903</v>
          </cell>
        </row>
        <row r="558">
          <cell r="A558" t="str">
            <v>349</v>
          </cell>
          <cell r="B558" t="str">
            <v>28</v>
          </cell>
          <cell r="C558" t="str">
            <v>Delitos contra la salud en su modalidad de Narcomenudeo</v>
          </cell>
          <cell r="D558" t="str">
            <v>01</v>
          </cell>
          <cell r="E558" t="str">
            <v>Delitos contra la salud en su modalidad de narcomenudeo</v>
          </cell>
          <cell r="F558" t="str">
            <v>349</v>
          </cell>
          <cell r="G558" t="str">
            <v>05 Delito Federal. Delitos contra la salud en su modalidad de narcomenudeo</v>
          </cell>
          <cell r="H558" t="str">
            <v>04</v>
          </cell>
          <cell r="I558" t="str">
            <v>34904</v>
          </cell>
          <cell r="J558" t="str">
            <v>Narcomenudeo - Suministro -</v>
          </cell>
          <cell r="K558" t="str">
            <v>34904</v>
          </cell>
        </row>
        <row r="559">
          <cell r="A559" t="str">
            <v>350</v>
          </cell>
          <cell r="B559" t="str">
            <v>29</v>
          </cell>
          <cell r="C559" t="str">
            <v>Delitos contra los derechos de autor</v>
          </cell>
          <cell r="D559" t="str">
            <v>01</v>
          </cell>
          <cell r="E559" t="str">
            <v>Delitos contra los derechos de autor</v>
          </cell>
          <cell r="F559" t="str">
            <v>350</v>
          </cell>
          <cell r="G559" t="str">
            <v>01 Delito Federal. Delitos contra los derechos de autor</v>
          </cell>
          <cell r="H559" t="str">
            <v>00</v>
          </cell>
          <cell r="I559" t="str">
            <v>35000</v>
          </cell>
          <cell r="J559" t="str">
            <v>SINC</v>
          </cell>
          <cell r="K559" t="str">
            <v>35000</v>
          </cell>
        </row>
        <row r="560">
          <cell r="A560" t="str">
            <v>351</v>
          </cell>
          <cell r="B560" t="str">
            <v>30</v>
          </cell>
          <cell r="C560" t="str">
            <v>Delitos electorales</v>
          </cell>
          <cell r="D560" t="str">
            <v>01</v>
          </cell>
          <cell r="E560" t="str">
            <v>Delitos electorales</v>
          </cell>
          <cell r="F560" t="str">
            <v>351</v>
          </cell>
          <cell r="G560" t="str">
            <v>02 Delito Federal. Delitos electorales</v>
          </cell>
          <cell r="H560" t="str">
            <v>00</v>
          </cell>
          <cell r="I560" t="str">
            <v>35100</v>
          </cell>
          <cell r="J560" t="str">
            <v>SINC</v>
          </cell>
          <cell r="K560" t="str">
            <v>35100</v>
          </cell>
        </row>
        <row r="561">
          <cell r="A561" t="str">
            <v>352</v>
          </cell>
          <cell r="B561" t="str">
            <v>31</v>
          </cell>
          <cell r="C561" t="str">
            <v>Contra la biodiversidad</v>
          </cell>
          <cell r="D561" t="str">
            <v>01</v>
          </cell>
          <cell r="E561" t="str">
            <v>Contra la biodiversidad</v>
          </cell>
          <cell r="F561" t="str">
            <v>352</v>
          </cell>
          <cell r="G561" t="str">
            <v>03 Delito Federal. Contra la biodiversidad</v>
          </cell>
          <cell r="H561" t="str">
            <v>00</v>
          </cell>
          <cell r="I561" t="str">
            <v>35200</v>
          </cell>
          <cell r="J561" t="str">
            <v>SINC</v>
          </cell>
          <cell r="K561" t="str">
            <v>35200</v>
          </cell>
        </row>
        <row r="562">
          <cell r="A562" t="str">
            <v>353</v>
          </cell>
          <cell r="B562" t="str">
            <v>32</v>
          </cell>
          <cell r="C562" t="str">
            <v>Contra la salud</v>
          </cell>
          <cell r="D562" t="str">
            <v>01</v>
          </cell>
          <cell r="E562" t="str">
            <v>Contra la salud</v>
          </cell>
          <cell r="F562" t="str">
            <v>353</v>
          </cell>
          <cell r="G562" t="str">
            <v>04 Delito Federal. Contra la salud</v>
          </cell>
          <cell r="H562" t="str">
            <v>00</v>
          </cell>
          <cell r="I562" t="str">
            <v>35300</v>
          </cell>
          <cell r="J562" t="str">
            <v>SINC</v>
          </cell>
          <cell r="K562" t="str">
            <v>35300</v>
          </cell>
        </row>
        <row r="563">
          <cell r="A563" t="str">
            <v>354</v>
          </cell>
          <cell r="B563" t="str">
            <v>33</v>
          </cell>
          <cell r="C563" t="str">
            <v>Portacion de arma de fuego sin licencia</v>
          </cell>
          <cell r="D563" t="str">
            <v>01</v>
          </cell>
          <cell r="E563" t="str">
            <v>Portacion de arma de fuego sin licencia</v>
          </cell>
          <cell r="F563" t="str">
            <v>354</v>
          </cell>
          <cell r="G563" t="str">
            <v>06 Delito Federal. Portacion de arma de fuego sin licencia</v>
          </cell>
          <cell r="H563" t="str">
            <v>00</v>
          </cell>
          <cell r="I563" t="str">
            <v>35400</v>
          </cell>
          <cell r="J563" t="str">
            <v>SINC</v>
          </cell>
          <cell r="K563" t="str">
            <v>35400</v>
          </cell>
        </row>
        <row r="564">
          <cell r="A564" t="str">
            <v>355</v>
          </cell>
          <cell r="B564" t="str">
            <v>34</v>
          </cell>
          <cell r="C564" t="str">
            <v>Portacion de arma de fuego de uso exclusivo del ejercito, armada y fuerza aerea</v>
          </cell>
          <cell r="D564" t="str">
            <v>01</v>
          </cell>
          <cell r="E564" t="str">
            <v>Portacion de arma de fuego de uso exclusivo del ejercito, armada y fuerza aerea</v>
          </cell>
          <cell r="F564" t="str">
            <v>355</v>
          </cell>
          <cell r="G564" t="str">
            <v>07 Delito Federal. Portacion de arma de fuego de uso exclusivo del ejercito, armada y fuerza aerea</v>
          </cell>
          <cell r="H564" t="str">
            <v>00</v>
          </cell>
          <cell r="I564" t="str">
            <v>35500</v>
          </cell>
          <cell r="J564" t="str">
            <v>SINC</v>
          </cell>
          <cell r="K564" t="str">
            <v>35500</v>
          </cell>
        </row>
        <row r="565">
          <cell r="A565" t="str">
            <v>356</v>
          </cell>
          <cell r="B565" t="str">
            <v>35</v>
          </cell>
          <cell r="C565" t="str">
            <v>Posesion de arma de fuego de uso exclusivo del ejercito, armada y fuerza aerea</v>
          </cell>
          <cell r="D565" t="str">
            <v>01</v>
          </cell>
          <cell r="E565" t="str">
            <v>Posesion de arma de fuego de uso exclusivo del ejercito, armada y fuerza aere</v>
          </cell>
          <cell r="F565" t="str">
            <v>356</v>
          </cell>
          <cell r="G565" t="str">
            <v>08 Delito Federal. Posesion de arma de fuego de uso exclusivo del ejercito, armada y fuerza aerea</v>
          </cell>
          <cell r="H565" t="str">
            <v>00</v>
          </cell>
          <cell r="I565" t="str">
            <v>35600</v>
          </cell>
          <cell r="J565" t="str">
            <v>SINC</v>
          </cell>
          <cell r="K565" t="str">
            <v>35600</v>
          </cell>
        </row>
        <row r="566">
          <cell r="A566" t="str">
            <v>357</v>
          </cell>
          <cell r="B566" t="str">
            <v>36</v>
          </cell>
          <cell r="C566" t="str">
            <v>Posesion de cartuchos de uso exclusivo del ejercito, armada y fuerza aerea</v>
          </cell>
          <cell r="D566" t="str">
            <v>01</v>
          </cell>
          <cell r="E566" t="str">
            <v>Posesion de cartuchos de uso exclusivo del ejercito, armada y fuerza aerea</v>
          </cell>
          <cell r="F566" t="str">
            <v>357</v>
          </cell>
          <cell r="G566" t="str">
            <v>09 Delito Federal. Posesion de cartuchos de uso exclusivo del ejercito, armada y fuerza aerea</v>
          </cell>
          <cell r="H566" t="str">
            <v>00</v>
          </cell>
          <cell r="I566" t="str">
            <v>35700</v>
          </cell>
          <cell r="J566" t="str">
            <v>SINC</v>
          </cell>
          <cell r="K566" t="str">
            <v>35700</v>
          </cell>
        </row>
        <row r="567">
          <cell r="A567" t="str">
            <v>358</v>
          </cell>
          <cell r="B567" t="str">
            <v>37</v>
          </cell>
          <cell r="C567" t="str">
            <v>Robo</v>
          </cell>
          <cell r="D567" t="str">
            <v>01</v>
          </cell>
          <cell r="E567" t="str">
            <v>Robo</v>
          </cell>
          <cell r="F567" t="str">
            <v>358</v>
          </cell>
          <cell r="G567" t="str">
            <v>10 Delito Federal. Robo</v>
          </cell>
          <cell r="H567" t="str">
            <v>00</v>
          </cell>
          <cell r="I567" t="str">
            <v>35800</v>
          </cell>
          <cell r="J567" t="str">
            <v>SINC</v>
          </cell>
          <cell r="K567" t="str">
            <v>35800</v>
          </cell>
        </row>
        <row r="568">
          <cell r="A568" t="str">
            <v>359</v>
          </cell>
          <cell r="B568" t="str">
            <v>38</v>
          </cell>
          <cell r="C568" t="str">
            <v>Robo especifico</v>
          </cell>
          <cell r="D568" t="str">
            <v>01</v>
          </cell>
          <cell r="E568" t="str">
            <v>Robo especifico</v>
          </cell>
          <cell r="F568" t="str">
            <v>359</v>
          </cell>
          <cell r="G568" t="str">
            <v>11 Delito Federal. Robo especifico</v>
          </cell>
          <cell r="H568" t="str">
            <v>00</v>
          </cell>
          <cell r="I568" t="str">
            <v>35900</v>
          </cell>
          <cell r="J568" t="str">
            <v>SINC</v>
          </cell>
          <cell r="K568" t="str">
            <v>35900</v>
          </cell>
        </row>
        <row r="569">
          <cell r="A569" t="str">
            <v>360</v>
          </cell>
          <cell r="B569" t="str">
            <v>39</v>
          </cell>
          <cell r="C569" t="str">
            <v>Falsificacion de documento</v>
          </cell>
          <cell r="D569" t="str">
            <v>01</v>
          </cell>
          <cell r="E569" t="str">
            <v>Falsificacion de documento</v>
          </cell>
          <cell r="F569" t="str">
            <v>360</v>
          </cell>
          <cell r="G569" t="str">
            <v>12 Delito Federal. Falsificacion de documento</v>
          </cell>
          <cell r="H569" t="str">
            <v>00</v>
          </cell>
          <cell r="I569" t="str">
            <v>36000</v>
          </cell>
          <cell r="J569" t="str">
            <v>SINC</v>
          </cell>
          <cell r="K569" t="str">
            <v>36000</v>
          </cell>
        </row>
        <row r="570">
          <cell r="A570" t="str">
            <v>999</v>
          </cell>
          <cell r="B570" t="str">
            <v>999</v>
          </cell>
          <cell r="C570" t="str">
            <v>Otras Leyes</v>
          </cell>
          <cell r="D570" t="str">
            <v>999</v>
          </cell>
          <cell r="E570" t="str">
            <v>Otras Leyes</v>
          </cell>
          <cell r="F570" t="str">
            <v>999</v>
          </cell>
          <cell r="G570" t="str">
            <v>15 Otras Leyes. Leyes Especiales</v>
          </cell>
          <cell r="H570" t="str">
            <v>00</v>
          </cell>
          <cell r="I570" t="str">
            <v>99900</v>
          </cell>
          <cell r="J570" t="str">
            <v>SINC</v>
          </cell>
          <cell r="K570" t="str">
            <v>99900</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Índice 1"/>
      <sheetName val="Síntesis"/>
      <sheetName val="1.1.1 Pob México"/>
      <sheetName val="1.1.2 PIB"/>
      <sheetName val="1.1.3 Doing Bussines"/>
      <sheetName val="1.1.4 Índ EdoDerecho"/>
      <sheetName val="1.1.5 ENVIPE 2016"/>
      <sheetName val="1.1.6 Defensores"/>
      <sheetName val="1.1.7 CJA_EFM"/>
      <sheetName val="1.1.8 AmparosxMat"/>
      <sheetName val="1.1.9 Abodagos"/>
      <sheetName val="1.2.1 RH Dist sex"/>
      <sheetName val="1.2.2 Núm jue mag"/>
      <sheetName val="1.2.3 Dist % trabajadores"/>
      <sheetName val="1.2.4Dist % j_s sexo"/>
      <sheetName val="1.2.5 Dist% s_mat_sexo"/>
      <sheetName val="1.2.6 Dist% mat_sexo"/>
      <sheetName val="1.2.7 ptos prin"/>
      <sheetName val="1.2.8 Prom edad sexo"/>
      <sheetName val="1.2.9 Dist rango edad"/>
      <sheetName val="1.2.10_Núm_jueMagis_TSJ-EFM OK "/>
      <sheetName val="1.2.10 JuecesEFM"/>
      <sheetName val="1.2.11 JuecesxmatEFM"/>
      <sheetName val="1.2.12 MagisEFM"/>
      <sheetName val="1.2.13 MagisxmatEFM "/>
      <sheetName val="1.2.14 personal TSJ EFM "/>
      <sheetName val="1.2.15 Tasa jueces TSJ EFM"/>
      <sheetName val="1.3.1 laboran CJCDMX"/>
      <sheetName val="1.3.2 Númperdelconse EFM "/>
      <sheetName val="1.3.3NúmConsejerosEFM OK  "/>
      <sheetName val="1.3.3 Núm conse EFM"/>
      <sheetName val="1.3.4 quejas materia"/>
      <sheetName val="1.3.5 quejas cargo"/>
      <sheetName val="1.3.6 Núm sanciones CJCDMX"/>
      <sheetName val="1.3.7 Núm sanciones EFM"/>
      <sheetName val="1.3.8 Núm audiencias CDJ"/>
      <sheetName val="2.1.1 quejas rec"/>
      <sheetName val="2.1.2 Dist% quejas"/>
      <sheetName val="2.1.3 Dist% quejas rec"/>
      <sheetName val="2.1.4 Quejas EFM "/>
      <sheetName val="2.2.1 cur_even"/>
      <sheetName val="2.2.2 SerPub cap EFM"/>
      <sheetName val="2.2.3 cur_DH EFM"/>
      <sheetName val="2.2.4 even_DH EFM"/>
      <sheetName val="2.2.5 personas aten"/>
      <sheetName val="2.2.6 cursos per"/>
      <sheetName val="2.2.7 tema part"/>
      <sheetName val="2.2.8 %Gto Cap_EFM"/>
      <sheetName val="3.1.1 segregación"/>
      <sheetName val="3.1.2 Dist salarial"/>
      <sheetName val="3.1.3 Dist% sexo mat j"/>
      <sheetName val="3.1.4 % mag mat "/>
      <sheetName val="3.1.5 Dsit % sexo j_m"/>
      <sheetName val="3.1.6 Dist% sexo pers"/>
      <sheetName val="3.1.7 Dist% m p"/>
      <sheetName val="3.1.8 Exp alimen"/>
      <sheetName val="3.1.9 Exp alim EFM"/>
      <sheetName val="3.1.10 Dist% exp div"/>
      <sheetName val="3.1.11 Exp div EFM"/>
      <sheetName val="3.1.12 Exp rest int EFM"/>
      <sheetName val="3.1.13 Exp adop int EFM"/>
      <sheetName val="3.1.14 Prom años sent"/>
      <sheetName val="3.1.15 Prom años sent rob"/>
      <sheetName val=" 3.2.1 ExpIngresados_1ra_ins"/>
      <sheetName val="3.2.2 Dis%ExpIngr_x_materia_OK"/>
      <sheetName val="3.2.2 Dis%ExpIngr_x_mate OK"/>
      <sheetName val="3.2.3 ProAnEx_ingr_x_juzg_"/>
      <sheetName val="3.2.4 ExpIngrs_juzg_y_CJA_O (2"/>
      <sheetName val="3.2.4 ExpIngrs_juzg_y_CJA_OK"/>
      <sheetName val="3.2.5_ProAnuExpIngDíaJuzMa_ OK"/>
      <sheetName val="3.2.6_Exp_ingr_mat_civil_OK"/>
      <sheetName val="3.2.7_Dist%Exp_x_tipo_civil_2"/>
      <sheetName val="3.2.8_Núm_lanzamientos_OK"/>
      <sheetName val="3.2.9 Núm jui extinción"/>
      <sheetName val="3.2.10 Exr dom EFM"/>
      <sheetName val="3.2.11 NúmExpCivOra 2015"/>
      <sheetName val="3.2.12 num_exp_ingre_fam "/>
      <sheetName val="3.2.10a_ExpFamOraTipJui_"/>
      <sheetName val="3.2.13 NúmExpfamOra 2015"/>
      <sheetName val="3.2.14 Asu_term_fam 2015"/>
      <sheetName val="3.2.15 Acuerdos_juz"/>
      <sheetName val="3.2.16 Prom Anual A J"/>
      <sheetName val="3.2.17 Prom diario"/>
      <sheetName val="3.2.18 Tasa liti"/>
      <sheetName val="3.2.19 Prom anual j_i"/>
      <sheetName val="3.2.20 Prom diario"/>
      <sheetName val="3.2.21 Audiencias"/>
      <sheetName val="3.2.22Prom anual aud"/>
      <sheetName val="3.2.23 Prom diario aud"/>
      <sheetName val="3.2.24 Sent_resol"/>
      <sheetName val="3.2.25 Tasa conges"/>
      <sheetName val="3.2.26 Tasa conges_EFM"/>
      <sheetName val="3.2.27 Númexping1aIns EFM PJF"/>
      <sheetName val="3.2.28 Distexp1ra_EFM PJF"/>
      <sheetName val="3.2.29 Númexping2ainst EFMPJF"/>
      <sheetName val="3.2.30 Tocas ingre_EFM"/>
      <sheetName val="3.2.31 Tocasxmat EFM"/>
      <sheetName val="3.2.28_ExpIngr_día 2015"/>
      <sheetName val="3.2.32 PromexpingEFM"/>
      <sheetName val="3.2.31 Tas_lit_mat_ 2015"/>
      <sheetName val="3.2.33 TasalitigEFM"/>
      <sheetName val="Histórico Núm-juzgs-TSJ-EFM"/>
      <sheetName val="3.2.34 Núm juzEFM"/>
      <sheetName val="3.2.35 Mercantil EFM"/>
      <sheetName val="3.3.1_Exp ingres_CJA_OK"/>
      <sheetName val="3.3.1_Exp.Ingre._CJA"/>
      <sheetName val="3.3.2 Núm EI CJA TPri"/>
      <sheetName val="3.3.3 Dist% MI CJA"/>
      <sheetName val="3.3.4 Dis%PrinAsCJACivMer_OK"/>
      <sheetName val="3.3.4 Dis%PrincAsAte_CJA"/>
      <sheetName val="3.3.5 Dis%PrinAsCJAMatFam_OK"/>
      <sheetName val="3.3.5 Dis%PrinAsCJA_Fam"/>
      <sheetName val="3.3.6 Dis%PrinAsCJAMatPen_OK"/>
      <sheetName val="3.3.6 Dis%CJA_penal"/>
      <sheetName val="3.3.7 %Med Exitosas"/>
      <sheetName val="3.3.8 Prom calif"/>
      <sheetName val="3.3.9 %casos resul alter"/>
      <sheetName val="3.3.10 Exp CJA_EFM"/>
      <sheetName val="3.3.11 Exp CJAmat_EFM"/>
      <sheetName val="3.3.12 med exi CJA_EFM"/>
      <sheetName val="3.3.13 %med resol_EFM"/>
      <sheetName val="3.4.1 Tasas jueces"/>
      <sheetName val="3.4.2 Prom def of"/>
      <sheetName val="3.4.3 Casos aten def ofi"/>
      <sheetName val="3.4.4 Núm peritos trad"/>
      <sheetName val="3.4.5 % Núm peritos trad"/>
      <sheetName val="3.4.6 %peritotrad juini"/>
      <sheetName val="3.4.7 Tasa Defensores_EFM"/>
      <sheetName val="3.4.8 Tasa juecespmat EFM"/>
      <sheetName val="3.4.9 Peritotrad juini_EFM"/>
      <sheetName val="3.4.10 Peritotrad cert"/>
      <sheetName val="3.5.1 Delitos tasas"/>
      <sheetName val="3.5.2 Núm consignaciones "/>
      <sheetName val="3.5.3Dist% consig"/>
      <sheetName val="3.5.4 Dist% delitos"/>
      <sheetName val="3.5.5Dist% proc sexo"/>
      <sheetName val="3.5.6Dist% delitos CV SV "/>
      <sheetName val="3.5.7 Dist% edad sexo OK"/>
      <sheetName val="3.5.8 Dist% edociv"/>
      <sheetName val="3.5.9 Dist% esco"/>
      <sheetName val="3.5.10 Dist% proc nac"/>
      <sheetName val="3.5.11 Dist% condi reinprimo"/>
      <sheetName val="3.5.12 Núm proc ocu"/>
      <sheetName val="3.5.13 Núm per HLInd"/>
      <sheetName val="3.5.14 Dist% psico proce OK"/>
      <sheetName val="3.5.15 Núm delitos proce OK"/>
      <sheetName val="3.5.16 Núm % proce EF P nac OK"/>
      <sheetName val="3.5.17 Núm% MP_DNG OK"/>
      <sheetName val="3.5.18 Dist%tipodeli OK"/>
      <sheetName val="3.5.19 Núm%tipodeli_DT OK"/>
      <sheetName val="3.5.20 Núm Exp 1erMP_DNG OK"/>
      <sheetName val="3.5.21 CatÚnicoDeli OK"/>
      <sheetName val="3.5.22 Tasa deliconsig CDMX OK"/>
      <sheetName val="3.5.23 Dist% grave no grave OK"/>
      <sheetName val="3.5.24 Dist% juic P_NG_ADOL OK "/>
      <sheetName val="3.5.25 Tiempo prom juiP OK"/>
      <sheetName val="3.5.26 TiempromjuiDNG OK"/>
      <sheetName val="3.5.27 Etapas PO_SPPA"/>
      <sheetName val="3.5.28 Núm delconsig_EFM"/>
      <sheetName val="3.5.29 Núm juipenaltradtram_EFM"/>
      <sheetName val="3.6.1 Núm carpinvSPA_EFM"/>
      <sheetName val="3.6.2 Carpetas C.D-S.D_EFM"/>
      <sheetName val="3.6.3 Núm. med. prot. sol."/>
      <sheetName val="3.6.4 Núm. med. prot. otorg."/>
      <sheetName val="3.6.5 Num.med. caut. sol."/>
      <sheetName val="3.6.5 Num.med. caut. otorg."/>
      <sheetName val="3.6.6 Num Exhortos rec."/>
      <sheetName val="3.6.7 Núm impug EFM"/>
      <sheetName val="3.6.8 Carpadm audini_EFM"/>
      <sheetName val="3.6.9 Carpadm resolprocabrev"/>
      <sheetName val="3.6.10 Carpadm resuelacurep"/>
      <sheetName val="3.6.11 Carpadm resolsuspcond"/>
      <sheetName val="3.6.12 Carp audinter"/>
      <sheetName val="3.6.13 Carp sobreseídas"/>
      <sheetName val="3.6.14 Carp juicio oral"/>
      <sheetName val="3.6.15 Núm sentabsol"/>
      <sheetName val="3.6.16 Núm sentcond"/>
      <sheetName val="3.6.17 Núm apelaciones"/>
      <sheetName val="3.6.18 Núm amparos"/>
      <sheetName val="3.6.19 Núm carp turjueejec"/>
      <sheetName val="3.6.20 Impuados antecedente"/>
      <sheetName val="3.6.21 Impu delitos"/>
      <sheetName val="3.6.22 Impu rangoedad"/>
      <sheetName val="3.6.23 impu sexo"/>
      <sheetName val="3.6.24 Impu esco"/>
      <sheetName val="3.6.25 Impu edo civil"/>
      <sheetName val="3.6.26 Impu características"/>
      <sheetName val="3.6.27 Impu Ingresos"/>
      <sheetName val="3.6.28 Impu Población Indígena"/>
      <sheetName val="3.6.29 Impu Discapacidad física"/>
      <sheetName val="3.6.30 Impu tipodef"/>
      <sheetName val="3.6.31 Impu RefProc"/>
      <sheetName val="3.6.32 Víctima sexo"/>
      <sheetName val="3.6.33 Víctima discap"/>
      <sheetName val="3.6.34 Conoc RP (victima)"/>
      <sheetName val="3.7.1 Dist% víc sex"/>
      <sheetName val="3.7.2 Dist% víc edad"/>
      <sheetName val="3.7.3 Núm Dist víc invol OK"/>
      <sheetName val="4.1.1 Núm sp consignados"/>
      <sheetName val="4.1.2 Núm sp consignados_EFM"/>
      <sheetName val="4.1.3 Núm sp sentenciados"/>
      <sheetName val="4.2.1 Presupuesto"/>
      <sheetName val="4.2.2 %presupuesto ejer"/>
      <sheetName val="4.2.3 %presupuesto ejer EFM"/>
      <sheetName val="4.2.4 %presupuesto 1a 2a ej (2"/>
      <sheetName val="4.2.5 Prom remuneración"/>
      <sheetName val="4.2.6 Prom men remu"/>
      <sheetName val="4.2.7 Prom remun defendores "/>
      <sheetName val="4.2.8 Núm PC's"/>
      <sheetName val="4.2.9Núm PC's EFM"/>
      <sheetName val="4.2.10 Núm correo elect"/>
      <sheetName val="4.2.11 Dist% compu"/>
      <sheetName val="4.2.12 Pesos presupuesto CD (2"/>
      <sheetName val="4.2.13 AccionesPresupuesto"/>
      <sheetName val="4.2.14 Prom costosentresol"/>
      <sheetName val="4.2.13 Costo prom"/>
      <sheetName val="4.2.15 PromcostoexpEFMPJF"/>
      <sheetName val="4.2.16 VarpresgobPJEFM "/>
      <sheetName val="4.2.17 PresuEFMyPJF"/>
      <sheetName val="4.2.18 %presuPJ EFM"/>
      <sheetName val="4.2.19 PromremunjueEFM"/>
      <sheetName val="4.2.20 PromremunmagEFM"/>
      <sheetName val="4.2.21PresuimpjusEFM"/>
      <sheetName val="4.3.1 % desestiminetocivil"/>
      <sheetName val="5.1.1 Promdurjuicios16"/>
      <sheetName val="5.1.1 Promdurjuicios17"/>
      <sheetName val="5.2.1 Dist excu_recau OK"/>
      <sheetName val="5.3.1Dist% aprehensión OK"/>
      <sheetName val="5.3.2Dist% detenciones OK"/>
      <sheetName val="5.3.3 %liber conce OK"/>
      <sheetName val="5.3.4 Núm carpinv L NL nvo "/>
      <sheetName val="5.4.1 Cal gdo cump SPA"/>
      <sheetName val="5.5.1 Dist % Libconce OK"/>
      <sheetName val="5.5.2 Núm interna OK"/>
      <sheetName val="5.5.3 Númcasossanc+años OK"/>
      <sheetName val="5.5.4 Nún casossanc+año adol OK"/>
      <sheetName val="5.5.5 Nún casossancañoadoSPA OK"/>
      <sheetName val="6.1 Núm juzgados adol"/>
      <sheetName val="6.2 Jueces_EFM"/>
      <sheetName val="6.3 Dist% funcadol fundes"/>
      <sheetName val="6.4 Dist% cinsindet tipjuz OK"/>
      <sheetName val="6.5 Con Sin Det_EFM"/>
      <sheetName val="6.6 Dist% expingtipjuz"/>
      <sheetName val="6.7 Dist% expingtipjuz EFM"/>
      <sheetName val="6.8 NúmDist%adolgpoedad OK"/>
      <sheetName val="6.9 Dist%adoltipojuz OK"/>
      <sheetName val="6.10 Dist% adol esco OK"/>
      <sheetName val="6.11 Dist% condtipdel OK"/>
      <sheetName val="6.12 Dist%gpoedad"/>
      <sheetName val="6.13 Dist% adoltipojuz sexo OK"/>
      <sheetName val="6.14 Expingpsexo_EFM"/>
      <sheetName val="6.15 Prom juicioini"/>
      <sheetName val="6.16 Pom durinter OK"/>
      <sheetName val="6.17 Núm int espec OK"/>
      <sheetName val="6.18 Dist% medprocoral OK"/>
      <sheetName val="6.19 Núm mediaciones "/>
      <sheetName val="6.20_EdoPsicFís"/>
      <sheetName val="6.20 NúmDit% edo psicofíPE OK"/>
      <sheetName val="6.17_EdoPsicFísA"/>
      <sheetName val="6.21 NúmDist%edopsicoPO OK"/>
      <sheetName val="6.22 EtapasProce"/>
      <sheetName val="6.23 Dist%delitgravnograv OK"/>
      <sheetName val="6.24 Núm tipomedidajuz OK"/>
      <sheetName val="6.25 Núm sentenciastipo OK"/>
      <sheetName val="6.26 Promañossent OK"/>
      <sheetName val="6.27 Promdurjuicio OK"/>
      <sheetName val="6.28 % presuntareincidencia OK"/>
      <sheetName val="6.29 Dist%presunreinc esco OK"/>
      <sheetName val="6.30 Dist%presunreinc sexo OK"/>
      <sheetName val="6.31 Dist%presunreinc edad OK"/>
      <sheetName val="7.1.1 Archivo de trabajo"/>
      <sheetName val="7.1.1 Dist%sentdictresolmat"/>
      <sheetName val="7.1.2NúmDist%sentenmat OK"/>
      <sheetName val="7.1.3 Promaños sentencia JP OK"/>
      <sheetName val="7.1.4 Promaños sentenciaDNG OK"/>
      <sheetName val="7.1.5 Promaños sentenciaPO"/>
      <sheetName val="7.1.6 Tasasentenmat "/>
      <sheetName val="7.1.7 Tasacondena MP"/>
      <sheetName val="7.1.8 Tasacondedecredelito OK"/>
      <sheetName val="7.1.9 Dist% sentesexo OK"/>
      <sheetName val="7.1.10 Dist%sentenedadsexo OK"/>
      <sheetName val="7.1.11 Dist%sentedocony OK"/>
      <sheetName val="7.1.12 Dist% sentescosexo OK"/>
      <sheetName val="7.1.13 DIst%sentnaciosexo OK"/>
      <sheetName val="7.1.14 Dist% Núm sentecond OK"/>
      <sheetName val="7.1.15 NúmDist% senteocupsex OK"/>
      <sheetName val="7.1.16 NúmsentLIsexo OK"/>
      <sheetName val="7.1.17 Dist%edopsicofisico OK"/>
      <sheetName val="7.1.18 NúmDist%senteEFM OK"/>
      <sheetName val="7.1.19 NúmDist%ocurrdelito OK"/>
      <sheetName val="7.1.20 NúmDist%sentúltimaDT OK"/>
      <sheetName val="7.1.21 Númsente_EFM"/>
      <sheetName val="7.1.22 TasaSente_EFM"/>
      <sheetName val="7.2.1Dist% sentconde OK"/>
      <sheetName val="7.3.1 Calif impu prinproc"/>
      <sheetName val="7.3.2 índice cump"/>
      <sheetName val="7.3.3 Calig prinproc víc"/>
      <sheetName val="7.3.4 Impu Satisfacción"/>
      <sheetName val="7.3.5Impu Fácil o difícil"/>
      <sheetName val="7.3.6 Impu Caloperadores"/>
      <sheetName val="7.3.7 Impu Eval tiempo"/>
      <sheetName val="7.3.8 Impu calserv"/>
      <sheetName val="7.3.9 Satisfacción (victima)"/>
      <sheetName val="7.3.10Fácil o difícil (victima)"/>
      <sheetName val="7.3.11 Accesibilidad (víctima)"/>
      <sheetName val="7.3.12 Dist % operadores Víc"/>
      <sheetName val="7.3.13 Tiempo (victima)"/>
      <sheetName val="7.4.1 Dist%SolicitOtorBe_"/>
      <sheetName val="7.4.1 Dist% otor ben"/>
      <sheetName val="7.4.2 Dist%BenConTipoSex 2015"/>
      <sheetName val="7.4.2 Nún Dist% otor ben"/>
      <sheetName val="7.5.1 Dist%usuarios sexo "/>
      <sheetName val="7.5.2 Dist%usuarios esc"/>
      <sheetName val="7.5.3 Dist% ingreso"/>
      <sheetName val="7.5.4 Calific cump principio"/>
      <sheetName val="7.5.5 Dist%sentencia favorable"/>
      <sheetName val="8.1 Núm exping mat"/>
      <sheetName val="8.2 Núm acuerdosalasmat"/>
      <sheetName val="8.3 Promanual acuersalas"/>
      <sheetName val="8.4 Prom acuerdías"/>
      <sheetName val="8.5 NúmAudienciasala"/>
      <sheetName val="8.6 Prom anualAudiensalas"/>
      <sheetName val="8.7 Prom Audidía salas"/>
      <sheetName val="8.8 NúmDist%resol"/>
      <sheetName val="8.9 Núm resolfami"/>
      <sheetName val="8.10 Tasa apelaciónmat"/>
      <sheetName val="8.11 Tasa juicioamparosmat"/>
      <sheetName val="8.12 Dist%apelamatresol"/>
      <sheetName val="8.13 Tasa resolmat"/>
      <sheetName val="8.14 PromAnual Exping_EFM"/>
      <sheetName val="8.15 Tasa apelaciónEFM"/>
      <sheetName val="8.16 Tasa resolución_EFM"/>
      <sheetName val="8.17 Tasa amparo_EFM"/>
      <sheetName val="9.1 Núm Cadáv Rec"/>
      <sheetName val="9.2 Núm Dist% CadávRec"/>
      <sheetName val="9.3 Cadáv tipo muer"/>
      <sheetName val="9.4 CadávRec GpoEdad"/>
      <sheetName val="9.5 CadávRec EdoCivil"/>
      <sheetName val="9.6 CadávRec Esco"/>
      <sheetName val="9.7 CadávRec Ocup"/>
      <sheetName val="9.8 Resul alcoh Cadáv"/>
      <sheetName val="9.9 Dist% tipoMuer y Sexo"/>
      <sheetName val="9.10 Dist% Cadáv IdenynoIden"/>
      <sheetName val="9.11 Prom necrop"/>
      <sheetName val="9.12 Dist% CadáRec sexoedad"/>
      <sheetName val="9.13Dist% sexo_ocup"/>
      <sheetName val="9.14 Dist% sexo_edociv"/>
      <sheetName val="9.15_2015"/>
      <sheetName val="9.15_2016"/>
      <sheetName val="9.15_2017"/>
      <sheetName val="9.15 Dist%diagmuerte"/>
      <sheetName val="9.16_2015"/>
      <sheetName val="9.16_2016"/>
      <sheetName val="9.16_2017"/>
      <sheetName val="9.16 Dist% tipomuer ocup"/>
      <sheetName val="9.17_2015"/>
      <sheetName val="9.17 2016"/>
      <sheetName val="9.17_2017"/>
      <sheetName val="9.17 Dist%tipmuert esco"/>
      <sheetName val="9.18_2015"/>
      <sheetName val="9.18_2016"/>
      <sheetName val="9.18_2017"/>
      <sheetName val="9.18 Dist% tipmuert edad"/>
      <sheetName val="9.19_2015"/>
      <sheetName val="9.19_2016"/>
      <sheetName val="9.19_2017"/>
      <sheetName val="9.19 Dist% tipmuert DT (2)"/>
      <sheetName val="9.20Cadáveres menor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row r="62">
          <cell r="R62" t="str">
            <v>111</v>
          </cell>
          <cell r="S62" t="str">
            <v>PAIPAI</v>
          </cell>
        </row>
        <row r="63">
          <cell r="R63" t="str">
            <v>112</v>
          </cell>
          <cell r="S63" t="str">
            <v>KILIWA</v>
          </cell>
        </row>
        <row r="64">
          <cell r="R64" t="str">
            <v>113</v>
          </cell>
          <cell r="S64" t="str">
            <v>CUCAPÁ</v>
          </cell>
        </row>
        <row r="65">
          <cell r="R65" t="str">
            <v>114</v>
          </cell>
          <cell r="S65" t="str">
            <v>COCHIMI</v>
          </cell>
        </row>
        <row r="66">
          <cell r="R66" t="str">
            <v>115</v>
          </cell>
          <cell r="S66" t="str">
            <v>KUMIAI</v>
          </cell>
        </row>
        <row r="67">
          <cell r="R67" t="str">
            <v>121</v>
          </cell>
          <cell r="S67" t="str">
            <v>SERI</v>
          </cell>
        </row>
        <row r="68">
          <cell r="R68" t="str">
            <v>131</v>
          </cell>
          <cell r="S68" t="str">
            <v>CHONTAL DE OAXACA</v>
          </cell>
        </row>
        <row r="69">
          <cell r="R69" t="str">
            <v>200</v>
          </cell>
          <cell r="S69" t="str">
            <v>CHINANTECO</v>
          </cell>
        </row>
        <row r="70">
          <cell r="R70" t="str">
            <v>211</v>
          </cell>
          <cell r="S70" t="str">
            <v>CHINANTECO DE OJITLÁN</v>
          </cell>
        </row>
        <row r="71">
          <cell r="R71" t="str">
            <v>212</v>
          </cell>
          <cell r="S71" t="str">
            <v>CHINANTECO DE USILA</v>
          </cell>
        </row>
        <row r="72">
          <cell r="R72" t="str">
            <v>221</v>
          </cell>
          <cell r="S72" t="str">
            <v>CHINANTECO DE QUIOTEPEC</v>
          </cell>
        </row>
        <row r="73">
          <cell r="R73" t="str">
            <v>222</v>
          </cell>
          <cell r="S73" t="str">
            <v>CHINANTECO DE YOLOX</v>
          </cell>
        </row>
        <row r="74">
          <cell r="R74" t="str">
            <v>223</v>
          </cell>
          <cell r="S74" t="str">
            <v>CHINANTECO DE SOCHIAPAN</v>
          </cell>
        </row>
        <row r="75">
          <cell r="R75" t="str">
            <v>231</v>
          </cell>
          <cell r="S75" t="str">
            <v>CHINANTECO DE PALANTLA</v>
          </cell>
        </row>
        <row r="76">
          <cell r="R76" t="str">
            <v>232</v>
          </cell>
          <cell r="S76" t="str">
            <v>CHINANTECO DE VALLE NACIONAL</v>
          </cell>
        </row>
        <row r="77">
          <cell r="R77" t="str">
            <v>241</v>
          </cell>
          <cell r="S77" t="str">
            <v>CHINANTECO DE LALANA</v>
          </cell>
        </row>
        <row r="78">
          <cell r="R78" t="str">
            <v>242</v>
          </cell>
          <cell r="S78" t="str">
            <v>CHINANTECO DE LATANI</v>
          </cell>
        </row>
        <row r="79">
          <cell r="R79" t="str">
            <v>243</v>
          </cell>
          <cell r="S79" t="str">
            <v>CHINANTECO DE PETLAPA</v>
          </cell>
        </row>
        <row r="80">
          <cell r="R80" t="str">
            <v>311</v>
          </cell>
          <cell r="S80" t="str">
            <v>PAME</v>
          </cell>
        </row>
        <row r="81">
          <cell r="R81" t="str">
            <v>321</v>
          </cell>
          <cell r="S81" t="str">
            <v>CHICHIMECA JONAZ</v>
          </cell>
        </row>
        <row r="82">
          <cell r="R82" t="str">
            <v>331</v>
          </cell>
          <cell r="S82" t="str">
            <v>OTOMÍ</v>
          </cell>
        </row>
        <row r="83">
          <cell r="R83" t="str">
            <v>332</v>
          </cell>
          <cell r="S83" t="str">
            <v>MAZAHUA</v>
          </cell>
        </row>
        <row r="84">
          <cell r="R84" t="str">
            <v>341</v>
          </cell>
          <cell r="S84" t="str">
            <v>MATLATZINCA</v>
          </cell>
        </row>
        <row r="85">
          <cell r="R85" t="str">
            <v>342</v>
          </cell>
          <cell r="S85" t="str">
            <v>OCUILTECO</v>
          </cell>
        </row>
        <row r="86">
          <cell r="R86" t="str">
            <v>400</v>
          </cell>
          <cell r="S86" t="str">
            <v>ZAPOTECO</v>
          </cell>
        </row>
        <row r="87">
          <cell r="R87" t="str">
            <v>411</v>
          </cell>
          <cell r="S87" t="str">
            <v>ZAPOTECO DE IXTLÁN</v>
          </cell>
        </row>
        <row r="88">
          <cell r="R88" t="str">
            <v>412</v>
          </cell>
          <cell r="S88" t="str">
            <v>ZAPOTECO VIJANO</v>
          </cell>
        </row>
        <row r="89">
          <cell r="R89" t="str">
            <v>413</v>
          </cell>
          <cell r="S89" t="str">
            <v>ZAPOTECO DEL RINCÓN</v>
          </cell>
        </row>
        <row r="90">
          <cell r="R90" t="str">
            <v>421</v>
          </cell>
          <cell r="S90" t="str">
            <v>ZAPOTECO VALLISTA</v>
          </cell>
        </row>
        <row r="91">
          <cell r="R91" t="str">
            <v>422</v>
          </cell>
          <cell r="S91" t="str">
            <v>ZAPOTECO DEL ISTMO</v>
          </cell>
        </row>
        <row r="92">
          <cell r="R92" t="str">
            <v>431</v>
          </cell>
          <cell r="S92" t="str">
            <v>ZAPOTECO DE CUIXTLA</v>
          </cell>
        </row>
        <row r="93">
          <cell r="R93" t="str">
            <v>432</v>
          </cell>
          <cell r="S93" t="str">
            <v>SOLTECO</v>
          </cell>
        </row>
        <row r="94">
          <cell r="R94" t="str">
            <v>433</v>
          </cell>
          <cell r="S94" t="str">
            <v>ZAPOTECO SUREÑO</v>
          </cell>
        </row>
        <row r="95">
          <cell r="R95" t="str">
            <v>441</v>
          </cell>
          <cell r="S95" t="str">
            <v>CHATINO</v>
          </cell>
        </row>
        <row r="96">
          <cell r="R96" t="str">
            <v>442</v>
          </cell>
          <cell r="S96" t="str">
            <v>PAPABUCO</v>
          </cell>
        </row>
        <row r="97">
          <cell r="R97" t="str">
            <v>450</v>
          </cell>
          <cell r="S97" t="str">
            <v>MIXTECO</v>
          </cell>
        </row>
        <row r="98">
          <cell r="R98" t="str">
            <v>451</v>
          </cell>
          <cell r="S98" t="str">
            <v>MIXTECO DE LA COSTA</v>
          </cell>
        </row>
        <row r="99">
          <cell r="R99" t="str">
            <v>452</v>
          </cell>
          <cell r="S99" t="str">
            <v>MIXTECO DE LA MIXTECA ALTA</v>
          </cell>
        </row>
        <row r="100">
          <cell r="R100" t="str">
            <v>453</v>
          </cell>
          <cell r="S100" t="str">
            <v>MIXTECO DE LA MIXTECA BAJA</v>
          </cell>
        </row>
        <row r="101">
          <cell r="R101" t="str">
            <v>454</v>
          </cell>
          <cell r="S101" t="str">
            <v>MIXTECO DE LA ZONA MAZATECA</v>
          </cell>
        </row>
        <row r="102">
          <cell r="R102" t="str">
            <v>455</v>
          </cell>
          <cell r="S102" t="str">
            <v>MIXTECO DE PUEBLA</v>
          </cell>
        </row>
        <row r="103">
          <cell r="R103" t="str">
            <v>456</v>
          </cell>
          <cell r="S103" t="str">
            <v>TACUATE</v>
          </cell>
        </row>
        <row r="104">
          <cell r="R104" t="str">
            <v>461</v>
          </cell>
          <cell r="S104" t="str">
            <v>CUICATECO</v>
          </cell>
        </row>
        <row r="105">
          <cell r="R105" t="str">
            <v>471</v>
          </cell>
          <cell r="S105" t="str">
            <v>TRIQUI</v>
          </cell>
        </row>
        <row r="106">
          <cell r="R106" t="str">
            <v>481</v>
          </cell>
          <cell r="S106" t="str">
            <v>AMUZGO</v>
          </cell>
        </row>
        <row r="107">
          <cell r="R107" t="str">
            <v>482</v>
          </cell>
          <cell r="S107" t="str">
            <v>AMUZGO DE GUERRERO</v>
          </cell>
        </row>
        <row r="108">
          <cell r="R108" t="str">
            <v>483</v>
          </cell>
          <cell r="S108" t="str">
            <v>AMUZGO DE OAXACA</v>
          </cell>
        </row>
        <row r="109">
          <cell r="R109" t="str">
            <v>491</v>
          </cell>
          <cell r="S109" t="str">
            <v>MAZATECO</v>
          </cell>
        </row>
        <row r="110">
          <cell r="R110" t="str">
            <v>492</v>
          </cell>
          <cell r="S110" t="str">
            <v>CHOCHO</v>
          </cell>
        </row>
        <row r="111">
          <cell r="R111" t="str">
            <v>493</v>
          </cell>
          <cell r="S111" t="str">
            <v>IXCATECO</v>
          </cell>
        </row>
        <row r="112">
          <cell r="R112" t="str">
            <v>494</v>
          </cell>
          <cell r="S112" t="str">
            <v>POPOLOCA</v>
          </cell>
        </row>
        <row r="113">
          <cell r="R113" t="str">
            <v>511</v>
          </cell>
          <cell r="S113" t="str">
            <v>HUAVE</v>
          </cell>
        </row>
        <row r="114">
          <cell r="R114" t="str">
            <v>611</v>
          </cell>
          <cell r="S114" t="str">
            <v>TLAPANECO</v>
          </cell>
        </row>
        <row r="115">
          <cell r="R115" t="str">
            <v>711</v>
          </cell>
          <cell r="S115" t="str">
            <v>TOTONACA</v>
          </cell>
        </row>
        <row r="116">
          <cell r="R116" t="str">
            <v>712</v>
          </cell>
          <cell r="S116" t="str">
            <v>TEPEHUA</v>
          </cell>
        </row>
        <row r="117">
          <cell r="R117" t="str">
            <v>800</v>
          </cell>
          <cell r="S117" t="str">
            <v>POPOLUCA</v>
          </cell>
        </row>
        <row r="118">
          <cell r="R118" t="str">
            <v>811</v>
          </cell>
          <cell r="S118" t="str">
            <v>MIXE</v>
          </cell>
        </row>
        <row r="119">
          <cell r="R119" t="str">
            <v>812</v>
          </cell>
          <cell r="S119" t="str">
            <v>POPOLUCA DE OLUTA</v>
          </cell>
        </row>
        <row r="120">
          <cell r="R120" t="str">
            <v>821</v>
          </cell>
          <cell r="S120" t="str">
            <v>POPOLUCA DE LA SIERRA</v>
          </cell>
        </row>
        <row r="121">
          <cell r="R121" t="str">
            <v>822</v>
          </cell>
          <cell r="S121" t="str">
            <v>POPOLUCA DE TEXISTEPEC</v>
          </cell>
        </row>
        <row r="122">
          <cell r="R122" t="str">
            <v>823</v>
          </cell>
          <cell r="S122" t="str">
            <v>ZOQUE</v>
          </cell>
        </row>
        <row r="123">
          <cell r="R123" t="str">
            <v>824</v>
          </cell>
          <cell r="S123" t="str">
            <v>AYAPANECO</v>
          </cell>
        </row>
        <row r="124">
          <cell r="R124" t="str">
            <v>911</v>
          </cell>
          <cell r="S124" t="str">
            <v>HUASTECO</v>
          </cell>
        </row>
        <row r="125">
          <cell r="R125" t="str">
            <v>921</v>
          </cell>
          <cell r="S125" t="str">
            <v>LACANDÓN</v>
          </cell>
        </row>
        <row r="126">
          <cell r="R126" t="str">
            <v>922</v>
          </cell>
          <cell r="S126" t="str">
            <v>MAYA</v>
          </cell>
        </row>
        <row r="127">
          <cell r="R127" t="str">
            <v>931</v>
          </cell>
          <cell r="S127" t="str">
            <v>CHOL</v>
          </cell>
        </row>
        <row r="128">
          <cell r="R128" t="str">
            <v>932</v>
          </cell>
          <cell r="S128" t="str">
            <v>CHONTAL DE TABASCO</v>
          </cell>
        </row>
        <row r="129">
          <cell r="R129" t="str">
            <v>933</v>
          </cell>
          <cell r="S129" t="str">
            <v>TZELTAL</v>
          </cell>
        </row>
        <row r="130">
          <cell r="R130" t="str">
            <v>934</v>
          </cell>
          <cell r="S130" t="str">
            <v>TZOTZIL</v>
          </cell>
        </row>
        <row r="131">
          <cell r="R131" t="str">
            <v>935</v>
          </cell>
          <cell r="S131" t="str">
            <v>TOJOLABAL</v>
          </cell>
        </row>
        <row r="132">
          <cell r="R132" t="str">
            <v>936</v>
          </cell>
          <cell r="S132" t="str">
            <v>CHUJ</v>
          </cell>
        </row>
        <row r="133">
          <cell r="R133" t="str">
            <v>941</v>
          </cell>
          <cell r="S133" t="str">
            <v>MAME</v>
          </cell>
        </row>
        <row r="134">
          <cell r="R134" t="str">
            <v>942</v>
          </cell>
          <cell r="S134" t="str">
            <v>IXIL</v>
          </cell>
        </row>
        <row r="135">
          <cell r="R135" t="str">
            <v>943</v>
          </cell>
          <cell r="S135" t="str">
            <v>AGUACATECO</v>
          </cell>
        </row>
        <row r="136">
          <cell r="R136" t="str">
            <v>951</v>
          </cell>
          <cell r="S136" t="str">
            <v>MOTOCINTLECO</v>
          </cell>
        </row>
        <row r="137">
          <cell r="R137" t="str">
            <v>961</v>
          </cell>
          <cell r="S137" t="str">
            <v>KANJOBAL</v>
          </cell>
        </row>
        <row r="138">
          <cell r="R138" t="str">
            <v>962</v>
          </cell>
          <cell r="S138" t="str">
            <v>JACALTECO</v>
          </cell>
        </row>
        <row r="139">
          <cell r="R139" t="str">
            <v>971</v>
          </cell>
          <cell r="S139" t="str">
            <v>QUICHÉ</v>
          </cell>
        </row>
        <row r="140">
          <cell r="R140" t="str">
            <v>972</v>
          </cell>
          <cell r="S140" t="str">
            <v>CAKCHIQUEL</v>
          </cell>
        </row>
        <row r="141">
          <cell r="R141" t="str">
            <v>981</v>
          </cell>
          <cell r="S141" t="str">
            <v>KEKCHI</v>
          </cell>
        </row>
        <row r="142">
          <cell r="R142" t="str">
            <v>1011</v>
          </cell>
          <cell r="S142" t="str">
            <v>PIMA</v>
          </cell>
        </row>
        <row r="143">
          <cell r="R143" t="str">
            <v>1012</v>
          </cell>
          <cell r="S143" t="str">
            <v>PÁPAGO</v>
          </cell>
        </row>
        <row r="144">
          <cell r="R144" t="str">
            <v>1013</v>
          </cell>
          <cell r="S144" t="str">
            <v>TEPEHUANO</v>
          </cell>
        </row>
        <row r="145">
          <cell r="R145" t="str">
            <v>1014</v>
          </cell>
          <cell r="S145" t="str">
            <v>TEPEHUANO DE CHIHUAHUA</v>
          </cell>
        </row>
        <row r="146">
          <cell r="R146" t="str">
            <v>1015</v>
          </cell>
          <cell r="S146" t="str">
            <v>TEPEHUANO DE DURANGO</v>
          </cell>
        </row>
        <row r="147">
          <cell r="R147" t="str">
            <v>1021</v>
          </cell>
          <cell r="S147" t="str">
            <v>TARAHUMARA</v>
          </cell>
        </row>
        <row r="148">
          <cell r="R148" t="str">
            <v>1022</v>
          </cell>
          <cell r="S148" t="str">
            <v>MAYO</v>
          </cell>
        </row>
        <row r="149">
          <cell r="R149" t="str">
            <v>1023</v>
          </cell>
          <cell r="S149" t="str">
            <v>YAQUI</v>
          </cell>
        </row>
        <row r="150">
          <cell r="R150" t="str">
            <v>1025</v>
          </cell>
          <cell r="S150" t="str">
            <v>GUARIJIO</v>
          </cell>
        </row>
        <row r="151">
          <cell r="R151" t="str">
            <v>1031</v>
          </cell>
          <cell r="S151" t="str">
            <v>CORA</v>
          </cell>
        </row>
        <row r="152">
          <cell r="R152" t="str">
            <v>1032</v>
          </cell>
          <cell r="S152" t="str">
            <v>HUICHOL</v>
          </cell>
        </row>
        <row r="153">
          <cell r="R153" t="str">
            <v>1041</v>
          </cell>
          <cell r="S153" t="str">
            <v>NÁHUATL</v>
          </cell>
        </row>
        <row r="154">
          <cell r="R154" t="str">
            <v>1111</v>
          </cell>
          <cell r="S154" t="str">
            <v>PURÉPECHA</v>
          </cell>
        </row>
        <row r="155">
          <cell r="R155" t="str">
            <v>1211</v>
          </cell>
          <cell r="S155" t="str">
            <v>KIKAPÚ</v>
          </cell>
        </row>
      </sheetData>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5FB"/>
  </sheetPr>
  <dimension ref="B2:I53"/>
  <sheetViews>
    <sheetView showGridLines="0" tabSelected="1" zoomScale="90" zoomScaleNormal="90" workbookViewId="0">
      <selection activeCell="J52" sqref="J52"/>
    </sheetView>
  </sheetViews>
  <sheetFormatPr baseColWidth="10" defaultColWidth="11.5703125" defaultRowHeight="14.25" x14ac:dyDescent="0.2"/>
  <cols>
    <col min="1" max="1" width="5" style="1" customWidth="1"/>
    <col min="2" max="2" width="19.7109375" style="1" customWidth="1"/>
    <col min="3" max="9" width="12.7109375" style="1" customWidth="1"/>
    <col min="10" max="16384" width="11.5703125" style="1"/>
  </cols>
  <sheetData>
    <row r="2" spans="2:8" ht="19.149999999999999" customHeight="1" thickBot="1" x14ac:dyDescent="0.25">
      <c r="B2" s="20" t="s">
        <v>0</v>
      </c>
      <c r="C2" s="60" t="s">
        <v>1</v>
      </c>
      <c r="D2" s="60"/>
      <c r="E2" s="60"/>
      <c r="F2" s="60"/>
      <c r="G2" s="60"/>
      <c r="H2" s="61"/>
    </row>
    <row r="3" spans="2:8" ht="49.9" customHeight="1" x14ac:dyDescent="0.2">
      <c r="B3" s="2" t="s">
        <v>2</v>
      </c>
      <c r="C3" s="62" t="s">
        <v>3</v>
      </c>
      <c r="D3" s="62"/>
      <c r="E3" s="62"/>
      <c r="F3" s="62"/>
      <c r="G3" s="62"/>
      <c r="H3" s="63"/>
    </row>
    <row r="4" spans="2:8" ht="15" thickBot="1" x14ac:dyDescent="0.25"/>
    <row r="5" spans="2:8" s="3" customFormat="1" ht="30" customHeight="1" thickBot="1" x14ac:dyDescent="0.25">
      <c r="B5" s="65" t="s">
        <v>29</v>
      </c>
      <c r="C5" s="65"/>
      <c r="D5" s="65"/>
      <c r="E5" s="65"/>
      <c r="F5" s="65"/>
      <c r="G5" s="65"/>
      <c r="H5" s="65"/>
    </row>
    <row r="6" spans="2:8" ht="18" customHeight="1" x14ac:dyDescent="0.2"/>
    <row r="7" spans="2:8" ht="18" customHeight="1" thickBot="1" x14ac:dyDescent="0.25">
      <c r="B7" s="51" t="s">
        <v>4</v>
      </c>
      <c r="C7" s="51"/>
      <c r="D7" s="51"/>
      <c r="E7" s="64" t="s">
        <v>5</v>
      </c>
      <c r="F7" s="64"/>
      <c r="G7" s="53"/>
    </row>
    <row r="8" spans="2:8" ht="18" customHeight="1" x14ac:dyDescent="0.2">
      <c r="B8" s="51"/>
      <c r="C8" s="51"/>
      <c r="D8" s="51"/>
      <c r="E8" s="4" t="s">
        <v>6</v>
      </c>
      <c r="F8" s="5" t="s">
        <v>7</v>
      </c>
      <c r="G8" s="6" t="s">
        <v>8</v>
      </c>
    </row>
    <row r="9" spans="2:8" ht="4.9000000000000004" customHeight="1" thickBot="1" x14ac:dyDescent="0.25">
      <c r="B9" s="7"/>
      <c r="C9" s="7"/>
      <c r="D9" s="7"/>
      <c r="E9" s="66"/>
      <c r="F9" s="66"/>
      <c r="G9" s="21"/>
    </row>
    <row r="10" spans="2:8" ht="18" customHeight="1" thickTop="1" thickBot="1" x14ac:dyDescent="0.25">
      <c r="B10" s="67" t="s">
        <v>9</v>
      </c>
      <c r="C10" s="67"/>
      <c r="D10" s="67"/>
      <c r="E10" s="67"/>
      <c r="F10" s="67"/>
      <c r="G10" s="67"/>
    </row>
    <row r="11" spans="2:8" ht="15" thickTop="1" x14ac:dyDescent="0.2">
      <c r="B11" s="68" t="s">
        <v>10</v>
      </c>
      <c r="C11" s="68"/>
      <c r="D11" s="68"/>
      <c r="E11" s="13">
        <v>22</v>
      </c>
      <c r="F11" s="13">
        <v>20</v>
      </c>
      <c r="G11" s="22">
        <f t="shared" ref="G11:G18" si="0">+F11+E11</f>
        <v>42</v>
      </c>
    </row>
    <row r="12" spans="2:8" x14ac:dyDescent="0.2">
      <c r="B12" s="69" t="s">
        <v>11</v>
      </c>
      <c r="C12" s="69"/>
      <c r="D12" s="69"/>
      <c r="E12" s="23">
        <v>43</v>
      </c>
      <c r="F12" s="23">
        <v>32</v>
      </c>
      <c r="G12" s="24">
        <f t="shared" si="0"/>
        <v>75</v>
      </c>
      <c r="H12" s="8"/>
    </row>
    <row r="13" spans="2:8" x14ac:dyDescent="0.2">
      <c r="B13" s="25" t="s">
        <v>12</v>
      </c>
      <c r="C13" s="25"/>
      <c r="D13" s="25"/>
      <c r="E13" s="26">
        <v>13</v>
      </c>
      <c r="F13" s="26">
        <v>6</v>
      </c>
      <c r="G13" s="27">
        <f t="shared" si="0"/>
        <v>19</v>
      </c>
    </row>
    <row r="14" spans="2:8" ht="30" customHeight="1" x14ac:dyDescent="0.2">
      <c r="B14" s="70" t="s">
        <v>30</v>
      </c>
      <c r="C14" s="71"/>
      <c r="D14" s="71"/>
      <c r="E14" s="28">
        <v>2</v>
      </c>
      <c r="F14" s="28">
        <v>1</v>
      </c>
      <c r="G14" s="29">
        <f t="shared" si="0"/>
        <v>3</v>
      </c>
      <c r="H14" s="8"/>
    </row>
    <row r="15" spans="2:8" x14ac:dyDescent="0.2">
      <c r="B15" s="72" t="s">
        <v>13</v>
      </c>
      <c r="C15" s="72"/>
      <c r="D15" s="72"/>
      <c r="E15" s="23">
        <v>3</v>
      </c>
      <c r="F15" s="23">
        <v>1</v>
      </c>
      <c r="G15" s="24">
        <f t="shared" si="0"/>
        <v>4</v>
      </c>
    </row>
    <row r="16" spans="2:8" ht="30" customHeight="1" x14ac:dyDescent="0.2">
      <c r="B16" s="73" t="s">
        <v>14</v>
      </c>
      <c r="C16" s="73"/>
      <c r="D16" s="73"/>
      <c r="E16" s="30">
        <v>0</v>
      </c>
      <c r="F16" s="30">
        <v>1</v>
      </c>
      <c r="G16" s="31">
        <f t="shared" si="0"/>
        <v>1</v>
      </c>
      <c r="H16" s="8"/>
    </row>
    <row r="17" spans="2:8" x14ac:dyDescent="0.2">
      <c r="B17" s="72" t="s">
        <v>15</v>
      </c>
      <c r="C17" s="72"/>
      <c r="D17" s="72"/>
      <c r="E17" s="23">
        <v>2</v>
      </c>
      <c r="F17" s="23">
        <v>2</v>
      </c>
      <c r="G17" s="24">
        <f t="shared" si="0"/>
        <v>4</v>
      </c>
    </row>
    <row r="18" spans="2:8" ht="15" thickBot="1" x14ac:dyDescent="0.25">
      <c r="B18" s="74" t="s">
        <v>16</v>
      </c>
      <c r="C18" s="74"/>
      <c r="D18" s="74"/>
      <c r="E18" s="30">
        <v>1</v>
      </c>
      <c r="F18" s="30">
        <v>1</v>
      </c>
      <c r="G18" s="31">
        <f t="shared" si="0"/>
        <v>2</v>
      </c>
      <c r="H18" s="8"/>
    </row>
    <row r="19" spans="2:8" ht="18" customHeight="1" thickTop="1" thickBot="1" x14ac:dyDescent="0.25">
      <c r="B19" s="75" t="s">
        <v>17</v>
      </c>
      <c r="C19" s="75"/>
      <c r="D19" s="75"/>
      <c r="E19" s="32">
        <f>+E11+E12+E13+E15+E16+E17+E18</f>
        <v>84</v>
      </c>
      <c r="F19" s="32">
        <f t="shared" ref="F19" si="1">+F11+F12+F13+F15+F16+F17+F18</f>
        <v>63</v>
      </c>
      <c r="G19" s="32">
        <f>+G11+G12+G13+G15+G16+G17+G18</f>
        <v>147</v>
      </c>
    </row>
    <row r="20" spans="2:8" ht="18" customHeight="1" thickTop="1" thickBot="1" x14ac:dyDescent="0.25">
      <c r="B20" s="55" t="s">
        <v>18</v>
      </c>
      <c r="C20" s="55"/>
      <c r="D20" s="55"/>
      <c r="E20" s="55"/>
      <c r="F20" s="55"/>
      <c r="G20" s="55"/>
    </row>
    <row r="21" spans="2:8" ht="15" thickTop="1" x14ac:dyDescent="0.2">
      <c r="B21" s="33" t="s">
        <v>31</v>
      </c>
      <c r="C21" s="33"/>
      <c r="D21" s="33"/>
      <c r="E21" s="26">
        <v>29</v>
      </c>
      <c r="F21" s="26">
        <v>15</v>
      </c>
      <c r="G21" s="27">
        <f t="shared" ref="G21" si="2">+F21+E21</f>
        <v>44</v>
      </c>
    </row>
    <row r="22" spans="2:8" x14ac:dyDescent="0.2">
      <c r="B22" s="56" t="s">
        <v>32</v>
      </c>
      <c r="C22" s="56"/>
      <c r="D22" s="56"/>
      <c r="E22" s="34">
        <v>2</v>
      </c>
      <c r="F22" s="34">
        <v>0</v>
      </c>
      <c r="G22" s="34">
        <v>2</v>
      </c>
    </row>
    <row r="23" spans="2:8" ht="30.75" customHeight="1" x14ac:dyDescent="0.2">
      <c r="B23" s="48" t="s">
        <v>33</v>
      </c>
      <c r="C23" s="48"/>
      <c r="D23" s="48"/>
      <c r="E23" s="34">
        <v>1</v>
      </c>
      <c r="F23" s="34">
        <v>2</v>
      </c>
      <c r="G23" s="34">
        <v>3</v>
      </c>
    </row>
    <row r="24" spans="2:8" x14ac:dyDescent="0.2">
      <c r="B24" s="35" t="s">
        <v>34</v>
      </c>
      <c r="C24" s="35"/>
      <c r="D24" s="35"/>
      <c r="E24" s="23">
        <v>4</v>
      </c>
      <c r="F24" s="23">
        <v>6</v>
      </c>
      <c r="G24" s="24">
        <f t="shared" ref="G24:G34" si="3">+F24+E24</f>
        <v>10</v>
      </c>
    </row>
    <row r="25" spans="2:8" x14ac:dyDescent="0.2">
      <c r="B25" s="57" t="s">
        <v>35</v>
      </c>
      <c r="C25" s="57"/>
      <c r="D25" s="57"/>
      <c r="E25" s="36">
        <v>1</v>
      </c>
      <c r="F25" s="36">
        <v>0</v>
      </c>
      <c r="G25" s="37">
        <f t="shared" si="3"/>
        <v>1</v>
      </c>
    </row>
    <row r="26" spans="2:8" x14ac:dyDescent="0.2">
      <c r="B26" s="33" t="s">
        <v>36</v>
      </c>
      <c r="C26" s="33"/>
      <c r="D26" s="33"/>
      <c r="E26" s="26">
        <f>+E27+E28</f>
        <v>8</v>
      </c>
      <c r="F26" s="26">
        <f>+F27+F28</f>
        <v>7</v>
      </c>
      <c r="G26" s="27">
        <f t="shared" si="3"/>
        <v>15</v>
      </c>
    </row>
    <row r="27" spans="2:8" x14ac:dyDescent="0.2">
      <c r="B27" s="56" t="s">
        <v>19</v>
      </c>
      <c r="C27" s="56"/>
      <c r="D27" s="56"/>
      <c r="E27" s="38">
        <v>7</v>
      </c>
      <c r="F27" s="38">
        <v>6</v>
      </c>
      <c r="G27" s="39">
        <f t="shared" si="3"/>
        <v>13</v>
      </c>
    </row>
    <row r="28" spans="2:8" ht="30.75" customHeight="1" x14ac:dyDescent="0.2">
      <c r="B28" s="48" t="s">
        <v>37</v>
      </c>
      <c r="C28" s="48"/>
      <c r="D28" s="48"/>
      <c r="E28" s="38">
        <v>1</v>
      </c>
      <c r="F28" s="38">
        <v>1</v>
      </c>
      <c r="G28" s="39">
        <f t="shared" si="3"/>
        <v>2</v>
      </c>
    </row>
    <row r="29" spans="2:8" x14ac:dyDescent="0.2">
      <c r="B29" s="40" t="s">
        <v>20</v>
      </c>
      <c r="C29" s="40"/>
      <c r="D29" s="40"/>
      <c r="E29" s="23">
        <v>64</v>
      </c>
      <c r="F29" s="23">
        <v>31</v>
      </c>
      <c r="G29" s="24">
        <f t="shared" si="3"/>
        <v>95</v>
      </c>
    </row>
    <row r="30" spans="2:8" x14ac:dyDescent="0.2">
      <c r="B30" s="33" t="s">
        <v>21</v>
      </c>
      <c r="C30" s="33"/>
      <c r="D30" s="33"/>
      <c r="E30" s="26">
        <v>17</v>
      </c>
      <c r="F30" s="26">
        <v>4</v>
      </c>
      <c r="G30" s="27">
        <f t="shared" si="3"/>
        <v>21</v>
      </c>
    </row>
    <row r="31" spans="2:8" x14ac:dyDescent="0.2">
      <c r="B31" s="40" t="s">
        <v>22</v>
      </c>
      <c r="C31" s="40"/>
      <c r="D31" s="40"/>
      <c r="E31" s="23">
        <v>22</v>
      </c>
      <c r="F31" s="23">
        <v>14</v>
      </c>
      <c r="G31" s="24">
        <f t="shared" si="3"/>
        <v>36</v>
      </c>
    </row>
    <row r="32" spans="2:8" x14ac:dyDescent="0.2">
      <c r="B32" s="21" t="s">
        <v>38</v>
      </c>
      <c r="C32" s="21"/>
      <c r="D32" s="21"/>
      <c r="E32" s="26">
        <f>+E33+E34</f>
        <v>5</v>
      </c>
      <c r="F32" s="26">
        <f>+F33+F34</f>
        <v>5</v>
      </c>
      <c r="G32" s="27">
        <f t="shared" si="3"/>
        <v>10</v>
      </c>
    </row>
    <row r="33" spans="2:9" x14ac:dyDescent="0.2">
      <c r="B33" s="49" t="s">
        <v>39</v>
      </c>
      <c r="C33" s="49"/>
      <c r="D33" s="49"/>
      <c r="E33" s="34">
        <v>5</v>
      </c>
      <c r="F33" s="34">
        <v>4</v>
      </c>
      <c r="G33" s="34">
        <f t="shared" si="3"/>
        <v>9</v>
      </c>
    </row>
    <row r="34" spans="2:9" ht="15" thickBot="1" x14ac:dyDescent="0.25">
      <c r="B34" s="50" t="s">
        <v>40</v>
      </c>
      <c r="C34" s="50"/>
      <c r="D34" s="50"/>
      <c r="E34" s="34">
        <v>0</v>
      </c>
      <c r="F34" s="34">
        <v>1</v>
      </c>
      <c r="G34" s="34">
        <f t="shared" si="3"/>
        <v>1</v>
      </c>
    </row>
    <row r="35" spans="2:9" ht="18" customHeight="1" thickTop="1" thickBot="1" x14ac:dyDescent="0.25">
      <c r="B35" s="41" t="s">
        <v>23</v>
      </c>
      <c r="C35" s="41"/>
      <c r="D35" s="41"/>
      <c r="E35" s="42">
        <f>+E21+E24+E26+E29+E30+E31+E32</f>
        <v>149</v>
      </c>
      <c r="F35" s="42">
        <f t="shared" ref="F35:G35" si="4">+F21+F24+F26+F29+F30+F31+F32</f>
        <v>82</v>
      </c>
      <c r="G35" s="42">
        <f t="shared" si="4"/>
        <v>231</v>
      </c>
    </row>
    <row r="36" spans="2:9" ht="18" customHeight="1" thickTop="1" thickBot="1" x14ac:dyDescent="0.25">
      <c r="B36" s="18" t="s">
        <v>8</v>
      </c>
      <c r="C36" s="18"/>
      <c r="D36" s="18"/>
      <c r="E36" s="11">
        <f>+E35+E19</f>
        <v>233</v>
      </c>
      <c r="F36" s="11">
        <f>+F35+F19</f>
        <v>145</v>
      </c>
      <c r="G36" s="11">
        <f>+G35+G19</f>
        <v>378</v>
      </c>
    </row>
    <row r="37" spans="2:9" ht="3.75" customHeight="1" thickTop="1" x14ac:dyDescent="0.2">
      <c r="B37" s="7"/>
      <c r="C37" s="7"/>
      <c r="D37" s="7"/>
      <c r="E37" s="7"/>
      <c r="F37" s="7"/>
      <c r="G37" s="7"/>
      <c r="H37" s="8"/>
    </row>
    <row r="38" spans="2:9" ht="18" customHeight="1" thickBot="1" x14ac:dyDescent="0.25">
      <c r="B38" s="51" t="s">
        <v>4</v>
      </c>
      <c r="C38" s="51"/>
      <c r="D38" s="52"/>
      <c r="E38" s="53" t="s">
        <v>41</v>
      </c>
      <c r="F38" s="54"/>
      <c r="G38" s="54"/>
    </row>
    <row r="39" spans="2:9" ht="18" customHeight="1" x14ac:dyDescent="0.2">
      <c r="B39" s="51"/>
      <c r="C39" s="51"/>
      <c r="D39" s="52"/>
      <c r="E39" s="4" t="s">
        <v>6</v>
      </c>
      <c r="F39" s="5" t="s">
        <v>7</v>
      </c>
      <c r="G39" s="6" t="s">
        <v>8</v>
      </c>
    </row>
    <row r="40" spans="2:9" ht="3.75" customHeight="1" thickBot="1" x14ac:dyDescent="0.25">
      <c r="B40" s="7"/>
      <c r="C40" s="7"/>
      <c r="D40" s="7"/>
      <c r="E40" s="7"/>
      <c r="F40" s="7"/>
      <c r="G40" s="7"/>
      <c r="H40" s="8"/>
    </row>
    <row r="41" spans="2:9" ht="15" thickTop="1" x14ac:dyDescent="0.2">
      <c r="B41" s="12" t="s">
        <v>10</v>
      </c>
      <c r="C41" s="13"/>
      <c r="D41" s="13"/>
      <c r="E41" s="13">
        <v>6</v>
      </c>
      <c r="F41" s="13">
        <v>8</v>
      </c>
      <c r="G41" s="22">
        <f>+F41+E41</f>
        <v>14</v>
      </c>
    </row>
    <row r="42" spans="2:9" x14ac:dyDescent="0.2">
      <c r="B42" s="44" t="s">
        <v>24</v>
      </c>
      <c r="C42" s="23"/>
      <c r="D42" s="23"/>
      <c r="E42" s="23">
        <v>17</v>
      </c>
      <c r="F42" s="23">
        <v>12</v>
      </c>
      <c r="G42" s="24">
        <f>+F42+E42</f>
        <v>29</v>
      </c>
    </row>
    <row r="43" spans="2:9" s="17" customFormat="1" x14ac:dyDescent="0.2">
      <c r="B43" s="25" t="s">
        <v>25</v>
      </c>
      <c r="C43" s="26"/>
      <c r="D43" s="26"/>
      <c r="E43" s="26">
        <v>2</v>
      </c>
      <c r="F43" s="26">
        <v>4</v>
      </c>
      <c r="G43" s="27">
        <f>+F43+E43</f>
        <v>6</v>
      </c>
      <c r="H43" s="1"/>
      <c r="I43" s="1"/>
    </row>
    <row r="44" spans="2:9" x14ac:dyDescent="0.2">
      <c r="B44" s="40" t="s">
        <v>12</v>
      </c>
      <c r="C44" s="23"/>
      <c r="D44" s="23"/>
      <c r="E44" s="23">
        <v>14</v>
      </c>
      <c r="F44" s="23">
        <v>6</v>
      </c>
      <c r="G44" s="24">
        <f>+F44+E44</f>
        <v>20</v>
      </c>
    </row>
    <row r="45" spans="2:9" x14ac:dyDescent="0.2">
      <c r="B45" s="25" t="s">
        <v>42</v>
      </c>
      <c r="C45" s="26"/>
      <c r="D45" s="26"/>
      <c r="E45" s="38">
        <v>3</v>
      </c>
      <c r="F45" s="38">
        <v>3</v>
      </c>
      <c r="G45" s="39">
        <v>6</v>
      </c>
    </row>
    <row r="46" spans="2:9" ht="15" thickBot="1" x14ac:dyDescent="0.25">
      <c r="B46" s="19" t="s">
        <v>15</v>
      </c>
      <c r="C46" s="9"/>
      <c r="D46" s="9"/>
      <c r="E46" s="9">
        <v>1</v>
      </c>
      <c r="F46" s="9">
        <v>1</v>
      </c>
      <c r="G46" s="10">
        <f>+F46+E46</f>
        <v>2</v>
      </c>
    </row>
    <row r="47" spans="2:9" ht="15.75" thickTop="1" thickBot="1" x14ac:dyDescent="0.25">
      <c r="B47" s="14"/>
      <c r="C47" s="14"/>
      <c r="D47" s="15" t="s">
        <v>8</v>
      </c>
      <c r="E47" s="16">
        <f>+SUM(E41:E44)+E46</f>
        <v>40</v>
      </c>
      <c r="F47" s="16">
        <f>+SUM(F41:F44)+F46</f>
        <v>31</v>
      </c>
      <c r="G47" s="16">
        <f>+SUM(G41:G44)+G46</f>
        <v>71</v>
      </c>
    </row>
    <row r="48" spans="2:9" ht="15" thickTop="1" x14ac:dyDescent="0.2">
      <c r="E48" s="43"/>
      <c r="F48" s="43"/>
      <c r="G48" s="43"/>
    </row>
    <row r="51" spans="2:9" ht="15" thickBot="1" x14ac:dyDescent="0.25">
      <c r="B51" s="46" t="s">
        <v>26</v>
      </c>
      <c r="C51" s="46"/>
      <c r="D51" s="46"/>
      <c r="E51" s="46"/>
      <c r="F51" s="46"/>
      <c r="G51" s="46"/>
      <c r="H51" s="47"/>
      <c r="I51" s="45" t="s">
        <v>27</v>
      </c>
    </row>
    <row r="52" spans="2:9" ht="231" customHeight="1" x14ac:dyDescent="0.2">
      <c r="B52" s="76" t="s">
        <v>43</v>
      </c>
      <c r="C52" s="76"/>
      <c r="D52" s="76"/>
      <c r="E52" s="76"/>
      <c r="F52" s="76"/>
      <c r="G52" s="76"/>
      <c r="H52" s="76"/>
      <c r="I52" s="58" t="s">
        <v>28</v>
      </c>
    </row>
    <row r="53" spans="2:9" ht="243.75" customHeight="1" thickBot="1" x14ac:dyDescent="0.25">
      <c r="B53" s="77"/>
      <c r="C53" s="77"/>
      <c r="D53" s="77"/>
      <c r="E53" s="77"/>
      <c r="F53" s="77"/>
      <c r="G53" s="77"/>
      <c r="H53" s="77"/>
      <c r="I53" s="59"/>
    </row>
  </sheetData>
  <mergeCells count="28">
    <mergeCell ref="I52:I53"/>
    <mergeCell ref="C2:H2"/>
    <mergeCell ref="C3:H3"/>
    <mergeCell ref="B7:D8"/>
    <mergeCell ref="E7:G7"/>
    <mergeCell ref="B5:H5"/>
    <mergeCell ref="E9:F9"/>
    <mergeCell ref="B10:G10"/>
    <mergeCell ref="B11:D11"/>
    <mergeCell ref="B12:D12"/>
    <mergeCell ref="B14:D14"/>
    <mergeCell ref="B15:D15"/>
    <mergeCell ref="B16:D16"/>
    <mergeCell ref="B17:D17"/>
    <mergeCell ref="B18:D18"/>
    <mergeCell ref="B19:D19"/>
    <mergeCell ref="B20:G20"/>
    <mergeCell ref="B22:D22"/>
    <mergeCell ref="B23:D23"/>
    <mergeCell ref="B25:D25"/>
    <mergeCell ref="B27:D27"/>
    <mergeCell ref="B52:H53"/>
    <mergeCell ref="B51:H51"/>
    <mergeCell ref="B28:D28"/>
    <mergeCell ref="B33:D33"/>
    <mergeCell ref="B34:D34"/>
    <mergeCell ref="B38:D39"/>
    <mergeCell ref="E38:G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2.RRHH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dc:creator>
  <cp:lastModifiedBy>PJCDMX</cp:lastModifiedBy>
  <dcterms:created xsi:type="dcterms:W3CDTF">2022-06-13T15:20:21Z</dcterms:created>
  <dcterms:modified xsi:type="dcterms:W3CDTF">2024-02-08T15:49:08Z</dcterms:modified>
</cp:coreProperties>
</file>